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K:\Shared\KACAD\Forms\"/>
    </mc:Choice>
  </mc:AlternateContent>
  <xr:revisionPtr revIDLastSave="0" documentId="13_ncr:1_{C39B5EF5-0375-4F03-9ACD-E676ECC4BDD1}" xr6:coauthVersionLast="47" xr6:coauthVersionMax="47" xr10:uidLastSave="{00000000-0000-0000-0000-000000000000}"/>
  <bookViews>
    <workbookView xWindow="-120" yWindow="-120" windowWidth="29040" windowHeight="15840" activeTab="1" xr2:uid="{272C3A3C-0159-4414-8A5D-F3A6A624C4B0}"/>
  </bookViews>
  <sheets>
    <sheet name="Instructions" sheetId="4" r:id="rId1"/>
    <sheet name="My Calendar" sheetId="2" r:id="rId2"/>
    <sheet name="Exampl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 i="2" l="1"/>
  <c r="D2" i="2" s="1"/>
  <c r="E2" i="2" s="1"/>
  <c r="F2" i="2" s="1"/>
  <c r="G2" i="2" s="1"/>
  <c r="H2" i="2" s="1"/>
  <c r="I2" i="2" s="1"/>
  <c r="J2" i="2" s="1"/>
  <c r="K2" i="2" s="1"/>
  <c r="L2" i="2" s="1"/>
  <c r="M2" i="2" s="1"/>
  <c r="N2" i="2" s="1"/>
  <c r="O2" i="2" s="1"/>
  <c r="P2" i="2" s="1"/>
  <c r="Q2" i="2" s="1"/>
  <c r="R2" i="2" s="1"/>
  <c r="S2" i="2" s="1"/>
  <c r="T2" i="2" s="1"/>
  <c r="V2" i="2" s="1"/>
  <c r="W2" i="2" s="1"/>
  <c r="X2" i="2" s="1"/>
  <c r="Y2" i="2" s="1"/>
  <c r="Z2" i="2" s="1"/>
  <c r="AA2" i="2" s="1"/>
  <c r="AB2" i="2" s="1"/>
  <c r="AC2" i="2" s="1"/>
  <c r="AD2" i="2" s="1"/>
  <c r="AE2" i="2" s="1"/>
  <c r="AF2" i="2" s="1"/>
  <c r="AG2" i="2" s="1"/>
  <c r="AH2" i="2" s="1"/>
  <c r="AI2" i="2" s="1"/>
  <c r="AJ2" i="2" s="1"/>
  <c r="AK2" i="2" s="1"/>
  <c r="AL2" i="2" s="1"/>
  <c r="AM2" i="2" s="1"/>
  <c r="AN2" i="2" s="1"/>
  <c r="AO2" i="2" s="1"/>
  <c r="AP2" i="2" s="1"/>
  <c r="AQ2" i="2" s="1"/>
  <c r="AR2" i="2" s="1"/>
  <c r="AS2" i="2" s="1"/>
  <c r="AT2" i="2" s="1"/>
  <c r="AU2" i="2" s="1"/>
  <c r="AV2" i="2" s="1"/>
  <c r="AW2" i="2" s="1"/>
  <c r="AX2" i="2" s="1"/>
  <c r="AY2" i="2" s="1"/>
  <c r="AZ2" i="2" s="1"/>
  <c r="BA2" i="2" s="1"/>
  <c r="BB2" i="2" s="1"/>
  <c r="BC2" i="2" s="1"/>
  <c r="BD2" i="2" s="1"/>
  <c r="BE2" i="2" s="1"/>
  <c r="BF2" i="2" s="1"/>
  <c r="BG2" i="2" s="1"/>
  <c r="BH2" i="2" s="1"/>
  <c r="BI2" i="2" s="1"/>
  <c r="BJ2" i="2" s="1"/>
  <c r="C2" i="4"/>
  <c r="D2" i="4" s="1"/>
  <c r="E2" i="4" s="1"/>
  <c r="F2" i="4" s="1"/>
  <c r="G2" i="4" s="1"/>
  <c r="H2" i="4" s="1"/>
  <c r="I2" i="4" s="1"/>
  <c r="J2" i="4" s="1"/>
  <c r="K2" i="4" s="1"/>
  <c r="L2" i="4" s="1"/>
  <c r="M2" i="4" s="1"/>
  <c r="N2" i="4" s="1"/>
  <c r="O2" i="4" s="1"/>
  <c r="P2" i="4" s="1"/>
  <c r="Q2" i="4" s="1"/>
  <c r="R2" i="4" s="1"/>
  <c r="S2" i="4" s="1"/>
  <c r="T2" i="4" s="1"/>
  <c r="U2" i="4" s="1"/>
  <c r="V2" i="4" s="1"/>
  <c r="W2" i="4" s="1"/>
  <c r="X2" i="4" s="1"/>
  <c r="Y2" i="4" s="1"/>
  <c r="Z2" i="4" s="1"/>
  <c r="AA2" i="4" s="1"/>
  <c r="AB2" i="4" s="1"/>
  <c r="AC2" i="4" s="1"/>
  <c r="AD2" i="4" s="1"/>
  <c r="AE2" i="4" s="1"/>
  <c r="AF2" i="4" s="1"/>
  <c r="AG2" i="4" s="1"/>
  <c r="AH2" i="4" s="1"/>
  <c r="AI2" i="4" s="1"/>
  <c r="AJ2" i="4" s="1"/>
  <c r="AK2" i="4" s="1"/>
  <c r="AL2" i="4" s="1"/>
  <c r="AM2" i="4" s="1"/>
  <c r="AN2" i="4" s="1"/>
  <c r="AO2" i="4" s="1"/>
  <c r="AP2" i="4" s="1"/>
  <c r="AQ2" i="4" s="1"/>
  <c r="AR2" i="4" s="1"/>
  <c r="AS2" i="4" s="1"/>
  <c r="AT2" i="4" s="1"/>
  <c r="AU2" i="4" s="1"/>
  <c r="AV2" i="4" s="1"/>
  <c r="AW2" i="4" s="1"/>
  <c r="AX2" i="4" s="1"/>
  <c r="AY2" i="4" s="1"/>
  <c r="AZ2" i="4" s="1"/>
  <c r="BA2" i="4" s="1"/>
  <c r="BB2" i="4" s="1"/>
  <c r="BC2" i="4" s="1"/>
  <c r="BD2" i="4" s="1"/>
  <c r="BE2" i="4" s="1"/>
  <c r="BF2" i="4" s="1"/>
  <c r="BG2" i="4" s="1"/>
  <c r="BH2" i="4" s="1"/>
  <c r="BI2" i="4" s="1"/>
  <c r="BJ2" i="4" s="1"/>
  <c r="BK2" i="4" s="1"/>
  <c r="BL2" i="4" s="1"/>
  <c r="BM2" i="4" s="1"/>
  <c r="C2" i="3"/>
  <c r="D2" i="3" s="1"/>
  <c r="E2" i="3" s="1"/>
  <c r="F2" i="3" s="1"/>
  <c r="G2" i="3" s="1"/>
  <c r="H2" i="3" s="1"/>
  <c r="I2" i="3" s="1"/>
  <c r="J2" i="3" s="1"/>
  <c r="K2" i="3" s="1"/>
  <c r="L2" i="3" s="1"/>
  <c r="M2" i="3" s="1"/>
  <c r="N2" i="3" s="1"/>
  <c r="O2" i="3" s="1"/>
  <c r="P2" i="3" s="1"/>
  <c r="Q2" i="3" s="1"/>
  <c r="R2" i="3" s="1"/>
  <c r="S2" i="3" s="1"/>
  <c r="T2" i="3" s="1"/>
  <c r="U2" i="3" s="1"/>
  <c r="V2" i="3" s="1"/>
  <c r="W2" i="3" s="1"/>
  <c r="X2" i="3" s="1"/>
  <c r="Y2" i="3" s="1"/>
  <c r="Z2" i="3" s="1"/>
  <c r="AA2" i="3" s="1"/>
  <c r="AB2" i="3" s="1"/>
  <c r="AC2" i="3" s="1"/>
  <c r="AD2" i="3" s="1"/>
  <c r="AE2" i="3" s="1"/>
  <c r="AF2" i="3" s="1"/>
  <c r="AG2" i="3" s="1"/>
  <c r="AH2" i="3" s="1"/>
  <c r="AI2" i="3" s="1"/>
  <c r="AJ2" i="3" s="1"/>
  <c r="AK2" i="3" s="1"/>
  <c r="AL2" i="3" s="1"/>
  <c r="AM2" i="3" s="1"/>
  <c r="AN2" i="3" s="1"/>
  <c r="AO2" i="3" s="1"/>
  <c r="AP2" i="3" s="1"/>
  <c r="AQ2" i="3" s="1"/>
  <c r="AR2" i="3" s="1"/>
  <c r="AS2" i="3" s="1"/>
  <c r="AT2" i="3" s="1"/>
  <c r="AU2" i="3" s="1"/>
  <c r="AV2" i="3" s="1"/>
  <c r="AW2" i="3" s="1"/>
  <c r="AX2" i="3" s="1"/>
  <c r="AY2" i="3" s="1"/>
  <c r="AZ2" i="3" s="1"/>
  <c r="BA2" i="3" s="1"/>
  <c r="BB2" i="3" s="1"/>
  <c r="BC2" i="3" s="1"/>
  <c r="BD2" i="3" s="1"/>
  <c r="BE2" i="3" s="1"/>
  <c r="BF2" i="3" s="1"/>
  <c r="BG2" i="3" s="1"/>
  <c r="BH2" i="3" s="1"/>
  <c r="BI2" i="3" s="1"/>
  <c r="BJ2" i="3" s="1"/>
  <c r="BK2" i="3" s="1"/>
  <c r="BL2" i="3" s="1"/>
  <c r="BM2" i="3" s="1"/>
</calcChain>
</file>

<file path=xl/sharedStrings.xml><?xml version="1.0" encoding="utf-8"?>
<sst xmlns="http://schemas.openxmlformats.org/spreadsheetml/2006/main" count="94" uniqueCount="61">
  <si>
    <t>NUTR 5324 Nutrition Assessment</t>
  </si>
  <si>
    <t xml:space="preserve"> </t>
  </si>
  <si>
    <t>NUTR 6313 Diet Therapy</t>
  </si>
  <si>
    <t>Tulsa</t>
  </si>
  <si>
    <t>Tulsa Orientation 
9/12-9/15</t>
  </si>
  <si>
    <t>NUTR 5V15 (3 credits)
240 hrs Food Service Practicum
6/6 - 8/5</t>
  </si>
  <si>
    <t>FALL 2022 (8/25-12/16)</t>
  </si>
  <si>
    <t>SUMMER 2022 (6/6 - 8/12)</t>
  </si>
  <si>
    <t>MAY INTERSESSION (5/16 - 6/3)</t>
  </si>
  <si>
    <t>NUTR 5V18 (2 credits)
96 hrs Clinical I Practicum
 8/25 - 9/30</t>
  </si>
  <si>
    <t>NUTR 5V18 (4 credits)
320 hrs Clinical II Practicum between 
1/12 - 4/28</t>
  </si>
  <si>
    <t>SPRING 2023 (1/12-5/4)</t>
  </si>
  <si>
    <t>NUTR 5V17 (2 credits)
128 hrs Community Practicum between
10/3 - 12/9</t>
  </si>
  <si>
    <t>NUTR 6340 Diabetes MNT</t>
  </si>
  <si>
    <t>FACS 6335 Evidence-Based Research</t>
  </si>
  <si>
    <t>NUTR 6308 Trends in Nutrition</t>
  </si>
  <si>
    <t>NUTR 6335 Nutrition Counseling</t>
  </si>
  <si>
    <t>FACS 6350 Statistical Methods in FACS</t>
  </si>
  <si>
    <t>UCA Commencement</t>
  </si>
  <si>
    <t>Entrepreneurship Rotation (6/5 - 8/4) 2 credits</t>
  </si>
  <si>
    <t>NUTR 6314 B&amp;E in Nutr Profession (6/5-7/7)</t>
  </si>
  <si>
    <t xml:space="preserve">SUMMER 2023 </t>
  </si>
  <si>
    <t>May Intersession</t>
  </si>
  <si>
    <t>Summer 2022</t>
  </si>
  <si>
    <t>FALL 2022</t>
  </si>
  <si>
    <t>SPRING</t>
  </si>
  <si>
    <t>SUMMER 2023</t>
  </si>
  <si>
    <t xml:space="preserve">Clinical Instructor Approval:  </t>
  </si>
  <si>
    <t>Student Name</t>
  </si>
  <si>
    <r>
      <t xml:space="preserve">UCA TERMS </t>
    </r>
    <r>
      <rPr>
        <b/>
        <sz val="11"/>
        <color theme="1"/>
        <rFont val="Wingdings"/>
        <charset val="2"/>
      </rPr>
      <t>è</t>
    </r>
  </si>
  <si>
    <r>
      <t xml:space="preserve">Weeks start on Mondays </t>
    </r>
    <r>
      <rPr>
        <sz val="11"/>
        <color theme="1"/>
        <rFont val="Wingdings"/>
        <charset val="2"/>
      </rPr>
      <t>èèèèèèè</t>
    </r>
    <r>
      <rPr>
        <b/>
        <sz val="11"/>
        <color theme="1"/>
        <rFont val="Calibri"/>
        <family val="2"/>
        <scheme val="minor"/>
      </rPr>
      <t xml:space="preserve">
</t>
    </r>
    <r>
      <rPr>
        <sz val="11"/>
        <color theme="1"/>
        <rFont val="Calibri"/>
        <family val="2"/>
        <scheme val="minor"/>
      </rPr>
      <t xml:space="preserve">Rotations </t>
    </r>
    <r>
      <rPr>
        <b/>
        <i/>
        <sz val="11"/>
        <color theme="1"/>
        <rFont val="Calibri"/>
        <family val="2"/>
        <scheme val="minor"/>
      </rPr>
      <t>must</t>
    </r>
    <r>
      <rPr>
        <sz val="11"/>
        <color theme="1"/>
        <rFont val="Calibri"/>
        <family val="2"/>
        <scheme val="minor"/>
      </rPr>
      <t xml:space="preserve"> end at least one week before end of the UCA term</t>
    </r>
  </si>
  <si>
    <r>
      <t xml:space="preserve">Weeks start on Mondays </t>
    </r>
    <r>
      <rPr>
        <sz val="11"/>
        <color theme="1"/>
        <rFont val="Wingdings"/>
        <charset val="2"/>
      </rPr>
      <t>èè</t>
    </r>
  </si>
  <si>
    <t>Senior Nutrition
30 hrs/wk 
for 3 wks</t>
  </si>
  <si>
    <t>City Hospital
40 hrs/wk for 8 wks</t>
  </si>
  <si>
    <t>NUTR 5V18 (2 credits)
96 hrs Clinical I Practicum
 8/25 - 9/8</t>
  </si>
  <si>
    <r>
      <rPr>
        <b/>
        <sz val="11"/>
        <color theme="1"/>
        <rFont val="Calibri"/>
        <family val="2"/>
        <scheme val="minor"/>
      </rPr>
      <t>KACAD</t>
    </r>
    <r>
      <rPr>
        <sz val="11"/>
        <color theme="1"/>
        <rFont val="Calibri"/>
        <family val="2"/>
        <scheme val="minor"/>
      </rPr>
      <t xml:space="preserve"> 
</t>
    </r>
    <r>
      <rPr>
        <i/>
        <sz val="11"/>
        <color theme="1"/>
        <rFont val="Calibri"/>
        <family val="2"/>
        <scheme val="minor"/>
      </rPr>
      <t>(do work prior to Tulsa Time)</t>
    </r>
  </si>
  <si>
    <r>
      <rPr>
        <b/>
        <i/>
        <sz val="11"/>
        <color theme="1"/>
        <rFont val="Calibri"/>
        <family val="2"/>
        <scheme val="minor"/>
      </rPr>
      <t>KACAD</t>
    </r>
    <r>
      <rPr>
        <sz val="11"/>
        <color theme="1"/>
        <rFont val="Calibri"/>
        <family val="2"/>
        <scheme val="minor"/>
      </rPr>
      <t xml:space="preserve"> 
</t>
    </r>
    <r>
      <rPr>
        <i/>
        <sz val="11"/>
        <color theme="1"/>
        <rFont val="Calibri"/>
        <family val="2"/>
        <scheme val="minor"/>
      </rPr>
      <t>(do work prior to Tulsa Time)</t>
    </r>
  </si>
  <si>
    <r>
      <rPr>
        <b/>
        <sz val="11"/>
        <color theme="1"/>
        <rFont val="Calibri"/>
        <family val="2"/>
        <scheme val="minor"/>
      </rPr>
      <t>WIC</t>
    </r>
    <r>
      <rPr>
        <sz val="11"/>
        <color theme="1"/>
        <rFont val="Calibri"/>
        <family val="2"/>
        <scheme val="minor"/>
      </rPr>
      <t xml:space="preserve"> 
20 hrs/wk for 2 wks</t>
    </r>
  </si>
  <si>
    <r>
      <rPr>
        <b/>
        <sz val="11"/>
        <color theme="1"/>
        <rFont val="Calibri"/>
        <family val="2"/>
        <scheme val="minor"/>
      </rPr>
      <t>St. Simon's Healthcare Center</t>
    </r>
    <r>
      <rPr>
        <sz val="11"/>
        <color theme="1"/>
        <rFont val="Calibri"/>
        <family val="2"/>
        <scheme val="minor"/>
      </rPr>
      <t xml:space="preserve">
40 hrs/wk for 6 wks</t>
    </r>
  </si>
  <si>
    <r>
      <rPr>
        <b/>
        <sz val="11"/>
        <color theme="1"/>
        <rFont val="Calibri"/>
        <family val="2"/>
        <scheme val="minor"/>
      </rPr>
      <t xml:space="preserve">INSTRUCTIONS:  </t>
    </r>
    <r>
      <rPr>
        <sz val="11"/>
        <color theme="1"/>
        <rFont val="Calibri"/>
        <family val="2"/>
        <scheme val="minor"/>
      </rPr>
      <t xml:space="preserve">Weeks begin on Monday and are listed across the top. You may not schedule rotations in cells that are not colored. On-site rotations end a week prior to the end of the UCA term. All practicum-related materials (i.e., preceptor evaluations, uploading assignments) must be turned in by Friday of the week your rotation ends. </t>
    </r>
    <r>
      <rPr>
        <sz val="11"/>
        <color theme="1"/>
        <rFont val="Calibri"/>
        <family val="2"/>
        <scheme val="minor"/>
      </rPr>
      <t xml:space="preserve">
Select the weeks (must be in highlighted cells) you will complete rotation. Merge the weeks you will be at the site. Write in the facility name. You must also complete the worksheet where you will list facility, preceptor name, email, and phone number. Anytime there is a change to the rotation calendar, you must submit a revised one to your clinical instructor for approval. The instructor will forward it to the KACAD office (Crystal is our administrative professional). See hints about merging cells and starting a new line within a cell.</t>
    </r>
  </si>
  <si>
    <r>
      <t xml:space="preserve">To </t>
    </r>
    <r>
      <rPr>
        <b/>
        <i/>
        <u/>
        <sz val="11"/>
        <color theme="1"/>
        <rFont val="Calibri"/>
        <family val="2"/>
        <scheme val="minor"/>
      </rPr>
      <t>MERGE</t>
    </r>
    <r>
      <rPr>
        <sz val="11"/>
        <color theme="1"/>
        <rFont val="Calibri"/>
        <family val="2"/>
        <scheme val="minor"/>
      </rPr>
      <t>, highlight cells. Use merge across button (alignment on ribbon). Alternate method:  right click mouse, select format, alignment tab. Check wrap text and merge cells.</t>
    </r>
  </si>
  <si>
    <r>
      <t xml:space="preserve">To </t>
    </r>
    <r>
      <rPr>
        <b/>
        <i/>
        <u/>
        <sz val="11"/>
        <color theme="1"/>
        <rFont val="Calibri"/>
        <family val="2"/>
        <scheme val="minor"/>
      </rPr>
      <t>start a new line</t>
    </r>
    <r>
      <rPr>
        <sz val="11"/>
        <color theme="1"/>
        <rFont val="Calibri"/>
        <family val="2"/>
        <scheme val="minor"/>
      </rPr>
      <t xml:space="preserve"> in a cell, select ALT and Enter. 
The cursor moves to a new line below.</t>
    </r>
  </si>
  <si>
    <r>
      <rPr>
        <b/>
        <i/>
        <u/>
        <sz val="11"/>
        <color theme="1"/>
        <rFont val="Calibri"/>
        <family val="2"/>
        <scheme val="minor"/>
      </rPr>
      <t>Scheduling weekly hours:</t>
    </r>
    <r>
      <rPr>
        <sz val="11"/>
        <color theme="1"/>
        <rFont val="Calibri"/>
        <family val="2"/>
        <scheme val="minor"/>
      </rPr>
      <t xml:space="preserve">  Plan 20 (minimum) to 50 (maximum) hours of rotation time per week at a site.  You must allot all required hours within the period of the rotation weeks (colored cells) during the term. Planning done with preceptor. </t>
    </r>
  </si>
  <si>
    <t>MAY INTERSESSION (5/15 - 6/3)</t>
  </si>
  <si>
    <t>SUMMER 2023 (6/5 - 8/11)</t>
  </si>
  <si>
    <t>KACAD</t>
  </si>
  <si>
    <t>NUTR 5321 NS Administration</t>
  </si>
  <si>
    <t>Tulsa Orientation 
9/11-9/14</t>
  </si>
  <si>
    <t>NUTR 5V15 (3 credits)
240 hrs Food Service Practicum</t>
  </si>
  <si>
    <t xml:space="preserve">NUTR 5V17 (2 credits)
128 hrs Community Practicum </t>
  </si>
  <si>
    <t>NUTR 5V18 (2 credits)
116 hrs Clinical I Practicum</t>
  </si>
  <si>
    <t>NUTR 5V18 (4 credits)
320 hrs Clinical II Practicum</t>
  </si>
  <si>
    <t>SPRING 2024 (1/11-5/3)</t>
  </si>
  <si>
    <t xml:space="preserve">SUMMER 2024 (6/3-7/5) </t>
  </si>
  <si>
    <t xml:space="preserve">NUTR 6314 B&amp;E in Nutr Profession </t>
  </si>
  <si>
    <t>NUTR 5V20 (2 credits)                                               200 hrs B&amp;E Practicum</t>
  </si>
  <si>
    <t>FALL 2023 (8/24-12/15)</t>
  </si>
  <si>
    <t>Summer 2023</t>
  </si>
  <si>
    <t>FALL 2023</t>
  </si>
  <si>
    <t>SPRING 2024</t>
  </si>
  <si>
    <t>SUMMER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</si>
</sst>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i/>
      <sz val="11"/>
      <color theme="1"/>
      <name val="Calibri"/>
      <family val="2"/>
      <scheme val="minor"/>
    </font>
    <font>
      <sz val="9"/>
      <color theme="1"/>
      <name val="Calibri"/>
      <family val="2"/>
      <scheme val="minor"/>
    </font>
    <font>
      <i/>
      <sz val="11"/>
      <color theme="1"/>
      <name val="Calibri"/>
      <family val="2"/>
      <scheme val="minor"/>
    </font>
    <font>
      <b/>
      <sz val="11"/>
      <color theme="1"/>
      <name val="Wingdings"/>
      <charset val="2"/>
    </font>
    <font>
      <b/>
      <sz val="9"/>
      <color theme="0"/>
      <name val="Calibri"/>
      <family val="2"/>
      <scheme val="minor"/>
    </font>
    <font>
      <sz val="11"/>
      <color theme="1"/>
      <name val="Wingdings"/>
      <charset val="2"/>
    </font>
    <font>
      <b/>
      <i/>
      <u/>
      <sz val="11"/>
      <color theme="1"/>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rgb="FFD026BC"/>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CCFF"/>
        <bgColor indexed="64"/>
      </patternFill>
    </fill>
    <fill>
      <patternFill patternType="solid">
        <fgColor theme="2"/>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rgb="FFC00000"/>
        <bgColor indexed="64"/>
      </patternFill>
    </fill>
    <fill>
      <patternFill patternType="solid">
        <fgColor theme="4"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9">
    <xf numFmtId="0" fontId="0" fillId="0" borderId="0" xfId="0"/>
    <xf numFmtId="0" fontId="0" fillId="0" borderId="1" xfId="0" applyBorder="1" applyAlignment="1">
      <alignment horizontal="center" vertical="center" wrapText="1"/>
    </xf>
    <xf numFmtId="0" fontId="2" fillId="0" borderId="1" xfId="0" applyFont="1" applyBorder="1" applyAlignment="1">
      <alignment wrapText="1"/>
    </xf>
    <xf numFmtId="0" fontId="0" fillId="0" borderId="1" xfId="0" applyBorder="1" applyAlignment="1">
      <alignment wrapText="1"/>
    </xf>
    <xf numFmtId="0" fontId="0" fillId="0" borderId="1" xfId="0" applyBorder="1"/>
    <xf numFmtId="14" fontId="0" fillId="0" borderId="1" xfId="0" applyNumberFormat="1" applyBorder="1"/>
    <xf numFmtId="0" fontId="0" fillId="5" borderId="1" xfId="0" applyFill="1" applyBorder="1"/>
    <xf numFmtId="0" fontId="3" fillId="5" borderId="1" xfId="0" applyFont="1" applyFill="1" applyBorder="1" applyAlignment="1">
      <alignment horizontal="center"/>
    </xf>
    <xf numFmtId="0" fontId="0" fillId="7" borderId="1" xfId="0" applyFill="1" applyBorder="1"/>
    <xf numFmtId="0" fontId="0" fillId="6" borderId="1" xfId="0" applyFill="1" applyBorder="1"/>
    <xf numFmtId="0" fontId="0" fillId="5" borderId="1" xfId="0" applyFill="1" applyBorder="1" applyAlignment="1">
      <alignment wrapText="1"/>
    </xf>
    <xf numFmtId="0" fontId="0" fillId="4" borderId="1" xfId="0" applyFill="1" applyBorder="1"/>
    <xf numFmtId="0" fontId="0" fillId="6" borderId="1" xfId="0" applyFill="1" applyBorder="1" applyAlignment="1">
      <alignment wrapText="1"/>
    </xf>
    <xf numFmtId="0" fontId="0" fillId="4" borderId="1" xfId="0" applyFill="1" applyBorder="1" applyAlignment="1">
      <alignment wrapText="1"/>
    </xf>
    <xf numFmtId="0" fontId="0" fillId="7" borderId="1" xfId="0" applyFill="1" applyBorder="1" applyAlignment="1">
      <alignment wrapText="1"/>
    </xf>
    <xf numFmtId="0" fontId="1" fillId="5" borderId="1" xfId="0" applyFont="1" applyFill="1" applyBorder="1" applyAlignment="1">
      <alignment horizontal="center"/>
    </xf>
    <xf numFmtId="0" fontId="0" fillId="8" borderId="1" xfId="0" applyFill="1" applyBorder="1" applyAlignment="1">
      <alignment wrapText="1"/>
    </xf>
    <xf numFmtId="0" fontId="0" fillId="8" borderId="1" xfId="0" applyFill="1" applyBorder="1"/>
    <xf numFmtId="0" fontId="0" fillId="3" borderId="1" xfId="0" applyFill="1" applyBorder="1"/>
    <xf numFmtId="0" fontId="4" fillId="3" borderId="0" xfId="0" applyFont="1" applyFill="1"/>
    <xf numFmtId="0" fontId="1" fillId="3" borderId="1" xfId="0" applyFont="1" applyFill="1" applyBorder="1" applyAlignment="1">
      <alignment wrapText="1"/>
    </xf>
    <xf numFmtId="0" fontId="5" fillId="0" borderId="1" xfId="0" applyFont="1" applyBorder="1" applyAlignment="1">
      <alignment wrapText="1"/>
    </xf>
    <xf numFmtId="0" fontId="4" fillId="5" borderId="0" xfId="0" applyFont="1" applyFill="1"/>
    <xf numFmtId="0" fontId="0" fillId="0" borderId="1" xfId="0"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wrapText="1"/>
    </xf>
    <xf numFmtId="14" fontId="6" fillId="9" borderId="1" xfId="0" applyNumberFormat="1" applyFont="1" applyFill="1" applyBorder="1" applyAlignment="1">
      <alignment horizontal="center" textRotation="90"/>
    </xf>
    <xf numFmtId="0" fontId="6" fillId="9" borderId="1" xfId="0" applyFont="1" applyFill="1" applyBorder="1" applyAlignment="1">
      <alignment horizontal="center" textRotation="90"/>
    </xf>
    <xf numFmtId="0" fontId="0" fillId="0" borderId="3" xfId="0" applyBorder="1" applyAlignment="1">
      <alignment horizontal="center"/>
    </xf>
    <xf numFmtId="14" fontId="6" fillId="9" borderId="2" xfId="0" applyNumberFormat="1" applyFont="1" applyFill="1" applyBorder="1" applyAlignment="1">
      <alignment horizontal="center" textRotation="90"/>
    </xf>
    <xf numFmtId="14" fontId="0" fillId="0" borderId="2" xfId="0" applyNumberFormat="1" applyBorder="1"/>
    <xf numFmtId="0" fontId="0" fillId="0" borderId="2" xfId="0" applyBorder="1"/>
    <xf numFmtId="0" fontId="0" fillId="5" borderId="2" xfId="0" applyFill="1" applyBorder="1"/>
    <xf numFmtId="14" fontId="6" fillId="9" borderId="3" xfId="0" applyNumberFormat="1" applyFont="1" applyFill="1" applyBorder="1" applyAlignment="1">
      <alignment horizontal="center" textRotation="90"/>
    </xf>
    <xf numFmtId="14" fontId="0" fillId="0" borderId="3" xfId="0" applyNumberFormat="1" applyBorder="1"/>
    <xf numFmtId="0" fontId="0" fillId="0" borderId="3" xfId="0" applyBorder="1"/>
    <xf numFmtId="0" fontId="0" fillId="5" borderId="3" xfId="0" applyFill="1" applyBorder="1"/>
    <xf numFmtId="0" fontId="0" fillId="0" borderId="0" xfId="0" applyAlignment="1">
      <alignment horizontal="center"/>
    </xf>
    <xf numFmtId="14" fontId="9" fillId="3" borderId="0" xfId="0" applyNumberFormat="1" applyFont="1" applyFill="1" applyAlignment="1">
      <alignment horizontal="center" vertical="center"/>
    </xf>
    <xf numFmtId="14" fontId="1" fillId="3" borderId="0" xfId="0" applyNumberFormat="1" applyFont="1" applyFill="1"/>
    <xf numFmtId="0" fontId="0" fillId="5" borderId="0" xfId="0" applyFill="1"/>
    <xf numFmtId="14" fontId="6" fillId="5" borderId="1" xfId="0" applyNumberFormat="1" applyFont="1" applyFill="1" applyBorder="1" applyAlignment="1">
      <alignment horizontal="center" textRotation="90"/>
    </xf>
    <xf numFmtId="0" fontId="0" fillId="0" borderId="4" xfId="0" applyBorder="1" applyAlignment="1">
      <alignment horizontal="left" vertical="center"/>
    </xf>
    <xf numFmtId="0" fontId="0" fillId="0" borderId="5" xfId="0" applyBorder="1" applyAlignment="1">
      <alignment horizontal="left" vertical="center"/>
    </xf>
    <xf numFmtId="14" fontId="9" fillId="5" borderId="0" xfId="0" applyNumberFormat="1" applyFont="1" applyFill="1" applyAlignment="1">
      <alignment horizontal="center" vertical="center"/>
    </xf>
    <xf numFmtId="0" fontId="6" fillId="5" borderId="1" xfId="0" applyFont="1" applyFill="1" applyBorder="1" applyAlignment="1">
      <alignment horizontal="center" textRotation="90"/>
    </xf>
    <xf numFmtId="14" fontId="6" fillId="5" borderId="1" xfId="0" applyNumberFormat="1" applyFont="1" applyFill="1" applyBorder="1" applyAlignment="1">
      <alignment horizontal="left"/>
    </xf>
    <xf numFmtId="14" fontId="6" fillId="5" borderId="2" xfId="0" applyNumberFormat="1" applyFont="1" applyFill="1" applyBorder="1" applyAlignment="1">
      <alignment horizontal="left"/>
    </xf>
    <xf numFmtId="14" fontId="9" fillId="5" borderId="0" xfId="0" applyNumberFormat="1" applyFont="1" applyFill="1" applyAlignment="1">
      <alignment horizontal="left" vertical="center"/>
    </xf>
    <xf numFmtId="14" fontId="6" fillId="5" borderId="3" xfId="0" applyNumberFormat="1" applyFont="1" applyFill="1" applyBorder="1" applyAlignment="1">
      <alignment horizontal="left"/>
    </xf>
    <xf numFmtId="0" fontId="6" fillId="5" borderId="1" xfId="0" applyFont="1" applyFill="1" applyBorder="1" applyAlignment="1">
      <alignment horizontal="left"/>
    </xf>
    <xf numFmtId="0" fontId="2" fillId="0" borderId="4" xfId="0" applyFont="1" applyBorder="1" applyAlignment="1">
      <alignment horizontal="right" vertical="center" wrapText="1"/>
    </xf>
    <xf numFmtId="0" fontId="2" fillId="0" borderId="5" xfId="0" applyFont="1" applyBorder="1" applyAlignment="1">
      <alignment horizontal="left" vertical="center" wrapText="1"/>
    </xf>
    <xf numFmtId="0" fontId="2" fillId="0" borderId="5" xfId="0" applyFont="1" applyBorder="1" applyAlignment="1">
      <alignment horizontal="right" vertical="center" wrapText="1"/>
    </xf>
    <xf numFmtId="0" fontId="0" fillId="4" borderId="2" xfId="0" applyFill="1" applyBorder="1"/>
    <xf numFmtId="0" fontId="0" fillId="4" borderId="3" xfId="0" applyFill="1" applyBorder="1"/>
    <xf numFmtId="0" fontId="0" fillId="0" borderId="4" xfId="0" applyBorder="1"/>
    <xf numFmtId="0" fontId="0" fillId="0" borderId="5" xfId="0" applyBorder="1"/>
    <xf numFmtId="0" fontId="0" fillId="4" borderId="6" xfId="0" applyFill="1" applyBorder="1"/>
    <xf numFmtId="0" fontId="0" fillId="0" borderId="13" xfId="0" applyBorder="1"/>
    <xf numFmtId="0" fontId="0" fillId="0" borderId="10" xfId="0" applyBorder="1" applyAlignment="1">
      <alignment horizontal="center" vertical="center" wrapText="1"/>
    </xf>
    <xf numFmtId="0" fontId="5" fillId="2" borderId="16" xfId="0" applyFont="1" applyFill="1" applyBorder="1" applyAlignment="1">
      <alignment horizontal="center"/>
    </xf>
    <xf numFmtId="0" fontId="0" fillId="6" borderId="3" xfId="0" applyFill="1" applyBorder="1"/>
    <xf numFmtId="0" fontId="0" fillId="5" borderId="5" xfId="0" applyFill="1" applyBorder="1"/>
    <xf numFmtId="0" fontId="0" fillId="0" borderId="7" xfId="0" applyBorder="1"/>
    <xf numFmtId="0" fontId="1" fillId="5" borderId="2" xfId="0" applyFont="1" applyFill="1" applyBorder="1" applyAlignment="1">
      <alignment horizontal="center"/>
    </xf>
    <xf numFmtId="0" fontId="3" fillId="5" borderId="2" xfId="0" applyFont="1" applyFill="1" applyBorder="1" applyAlignment="1">
      <alignment horizontal="center"/>
    </xf>
    <xf numFmtId="14" fontId="6" fillId="5" borderId="4" xfId="0" applyNumberFormat="1" applyFont="1" applyFill="1" applyBorder="1" applyAlignment="1">
      <alignment horizontal="center" textRotation="90"/>
    </xf>
    <xf numFmtId="14" fontId="6" fillId="5" borderId="8" xfId="0" applyNumberFormat="1" applyFont="1" applyFill="1" applyBorder="1" applyAlignment="1">
      <alignment horizontal="center" textRotation="90"/>
    </xf>
    <xf numFmtId="14" fontId="6" fillId="5" borderId="10" xfId="0" applyNumberFormat="1" applyFont="1" applyFill="1" applyBorder="1" applyAlignment="1">
      <alignment horizontal="center" textRotation="90"/>
    </xf>
    <xf numFmtId="0" fontId="6" fillId="5" borderId="4" xfId="0" applyFont="1" applyFill="1" applyBorder="1" applyAlignment="1">
      <alignment horizontal="center" textRotation="90"/>
    </xf>
    <xf numFmtId="0" fontId="0" fillId="0" borderId="5" xfId="0" applyBorder="1" applyAlignment="1">
      <alignment wrapText="1"/>
    </xf>
    <xf numFmtId="14" fontId="0" fillId="0" borderId="5" xfId="0" applyNumberFormat="1" applyBorder="1"/>
    <xf numFmtId="14" fontId="0" fillId="0" borderId="13" xfId="0" applyNumberFormat="1" applyBorder="1"/>
    <xf numFmtId="14" fontId="0" fillId="0" borderId="15" xfId="0" applyNumberFormat="1" applyBorder="1"/>
    <xf numFmtId="14" fontId="9" fillId="5" borderId="1" xfId="0" applyNumberFormat="1" applyFont="1" applyFill="1" applyBorder="1" applyAlignment="1">
      <alignment horizontal="center" vertical="center"/>
    </xf>
    <xf numFmtId="0" fontId="0" fillId="5" borderId="4" xfId="0" applyFill="1" applyBorder="1"/>
    <xf numFmtId="0" fontId="0" fillId="5" borderId="7" xfId="0" applyFill="1" applyBorder="1"/>
    <xf numFmtId="0" fontId="0" fillId="14" borderId="1" xfId="0" applyFill="1" applyBorder="1"/>
    <xf numFmtId="0" fontId="4" fillId="3" borderId="1" xfId="0" applyFont="1" applyFill="1" applyBorder="1"/>
    <xf numFmtId="0" fontId="0" fillId="5" borderId="0" xfId="0" applyFill="1" applyAlignment="1">
      <alignment horizontal="center"/>
    </xf>
    <xf numFmtId="0" fontId="1" fillId="3" borderId="2" xfId="0" applyFont="1" applyFill="1" applyBorder="1" applyAlignment="1">
      <alignment horizontal="center" wrapText="1"/>
    </xf>
    <xf numFmtId="0" fontId="0" fillId="0" borderId="6" xfId="0" applyBorder="1" applyAlignment="1">
      <alignment horizontal="center" wrapText="1"/>
    </xf>
    <xf numFmtId="0" fontId="0" fillId="0" borderId="3" xfId="0" applyBorder="1" applyAlignment="1">
      <alignment horizontal="center" wrapText="1"/>
    </xf>
    <xf numFmtId="0" fontId="1" fillId="3" borderId="6" xfId="0" applyFont="1" applyFill="1" applyBorder="1" applyAlignment="1">
      <alignment horizontal="center" wrapText="1"/>
    </xf>
    <xf numFmtId="0" fontId="1" fillId="3" borderId="3" xfId="0" applyFont="1" applyFill="1" applyBorder="1" applyAlignment="1">
      <alignment horizontal="center" wrapText="1"/>
    </xf>
    <xf numFmtId="0" fontId="1" fillId="10" borderId="2" xfId="0" applyFont="1" applyFill="1" applyBorder="1" applyAlignment="1">
      <alignment horizontal="center"/>
    </xf>
    <xf numFmtId="0" fontId="1" fillId="10" borderId="6" xfId="0" applyFont="1" applyFill="1" applyBorder="1" applyAlignment="1">
      <alignment horizontal="center"/>
    </xf>
    <xf numFmtId="0" fontId="1" fillId="10" borderId="3" xfId="0" applyFont="1" applyFill="1" applyBorder="1" applyAlignment="1">
      <alignment horizontal="center"/>
    </xf>
    <xf numFmtId="0" fontId="1" fillId="11" borderId="2" xfId="0" applyFont="1" applyFill="1" applyBorder="1" applyAlignment="1">
      <alignment horizontal="center"/>
    </xf>
    <xf numFmtId="0" fontId="1" fillId="11" borderId="6" xfId="0" applyFont="1" applyFill="1" applyBorder="1" applyAlignment="1">
      <alignment horizontal="center"/>
    </xf>
    <xf numFmtId="0" fontId="1" fillId="11" borderId="3" xfId="0" applyFont="1" applyFill="1" applyBorder="1" applyAlignment="1">
      <alignment horizontal="center"/>
    </xf>
    <xf numFmtId="0" fontId="1" fillId="12" borderId="2" xfId="0" applyFont="1" applyFill="1" applyBorder="1" applyAlignment="1">
      <alignment horizontal="center"/>
    </xf>
    <xf numFmtId="0" fontId="1" fillId="12" borderId="6" xfId="0" applyFont="1" applyFill="1" applyBorder="1" applyAlignment="1">
      <alignment horizontal="center"/>
    </xf>
    <xf numFmtId="0" fontId="1" fillId="12" borderId="3" xfId="0" applyFont="1" applyFill="1" applyBorder="1" applyAlignment="1">
      <alignment horizontal="center"/>
    </xf>
    <xf numFmtId="0" fontId="1" fillId="13" borderId="2" xfId="0" applyFont="1" applyFill="1" applyBorder="1" applyAlignment="1">
      <alignment horizontal="center"/>
    </xf>
    <xf numFmtId="0" fontId="1" fillId="13" borderId="6" xfId="0" applyFont="1" applyFill="1" applyBorder="1" applyAlignment="1">
      <alignment horizontal="center"/>
    </xf>
    <xf numFmtId="0" fontId="1" fillId="13" borderId="3" xfId="0" applyFont="1" applyFill="1" applyBorder="1" applyAlignment="1">
      <alignment horizontal="center"/>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0" xfId="0"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6" borderId="2" xfId="0" applyFill="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7" borderId="17" xfId="0" applyFill="1" applyBorder="1" applyAlignment="1">
      <alignment wrapText="1"/>
    </xf>
    <xf numFmtId="0" fontId="0" fillId="0" borderId="19" xfId="0" applyBorder="1" applyAlignment="1">
      <alignment wrapText="1"/>
    </xf>
    <xf numFmtId="0" fontId="0" fillId="0" borderId="18" xfId="0" applyBorder="1" applyAlignment="1">
      <alignment wrapText="1"/>
    </xf>
    <xf numFmtId="14" fontId="0" fillId="0" borderId="23" xfId="0" applyNumberFormat="1" applyBorder="1" applyAlignment="1">
      <alignment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0" fillId="0" borderId="12" xfId="0" applyBorder="1" applyAlignment="1">
      <alignment horizontal="lef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2" fillId="6" borderId="2" xfId="0" applyFont="1" applyFill="1" applyBorder="1" applyAlignment="1">
      <alignment horizontal="center"/>
    </xf>
    <xf numFmtId="0" fontId="2" fillId="6" borderId="6" xfId="0" applyFont="1" applyFill="1" applyBorder="1" applyAlignment="1">
      <alignment horizontal="center"/>
    </xf>
    <xf numFmtId="0" fontId="2" fillId="6" borderId="3" xfId="0" applyFont="1" applyFill="1" applyBorder="1" applyAlignment="1">
      <alignment horizontal="center"/>
    </xf>
    <xf numFmtId="0" fontId="0" fillId="0" borderId="3" xfId="0" applyBorder="1" applyAlignment="1">
      <alignment horizontal="center"/>
    </xf>
    <xf numFmtId="0" fontId="0" fillId="7" borderId="2" xfId="0" applyFill="1" applyBorder="1" applyAlignment="1">
      <alignment horizontal="center" vertical="center" wrapText="1"/>
    </xf>
    <xf numFmtId="0" fontId="0" fillId="6" borderId="20" xfId="0"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4" borderId="17" xfId="0" applyFill="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6" borderId="17" xfId="0" applyFill="1" applyBorder="1" applyAlignment="1">
      <alignment horizontal="center" wrapText="1"/>
    </xf>
    <xf numFmtId="14" fontId="9" fillId="0" borderId="0" xfId="0" applyNumberFormat="1" applyFont="1" applyFill="1" applyAlignment="1">
      <alignment horizontal="center" vertical="center"/>
    </xf>
    <xf numFmtId="14" fontId="1" fillId="0" borderId="0" xfId="0" applyNumberFormat="1" applyFont="1" applyFill="1"/>
  </cellXfs>
  <cellStyles count="1">
    <cellStyle name="Normal" xfId="0" builtinId="0"/>
  </cellStyles>
  <dxfs count="0"/>
  <tableStyles count="0" defaultTableStyle="TableStyleMedium2" defaultPivotStyle="PivotStyleLight16"/>
  <colors>
    <mruColors>
      <color rgb="FFFFCCFF"/>
      <color rgb="FFD026BC"/>
      <color rgb="FFEE7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BD06B-51F8-4827-844E-CE5A27639D2A}">
  <dimension ref="A1:BP33"/>
  <sheetViews>
    <sheetView workbookViewId="0">
      <selection activeCell="A11" sqref="A11"/>
    </sheetView>
  </sheetViews>
  <sheetFormatPr defaultColWidth="12" defaultRowHeight="15" x14ac:dyDescent="0.25"/>
  <cols>
    <col min="1" max="1" width="41.5703125" style="3" customWidth="1"/>
    <col min="2" max="63" width="5.7109375" style="4" customWidth="1"/>
    <col min="64" max="64" width="5.7109375" style="31" customWidth="1"/>
    <col min="65" max="65" width="5.7109375" style="4" customWidth="1"/>
    <col min="66" max="66" width="5.7109375" style="40" customWidth="1"/>
    <col min="67" max="67" width="20.28515625" bestFit="1" customWidth="1"/>
    <col min="68" max="68" width="12" style="35"/>
    <col min="69" max="16384" width="12" style="4"/>
  </cols>
  <sheetData>
    <row r="1" spans="1:68" s="23" customFormat="1" x14ac:dyDescent="0.25">
      <c r="A1" s="51" t="s">
        <v>29</v>
      </c>
      <c r="B1" s="81" t="s">
        <v>22</v>
      </c>
      <c r="C1" s="84"/>
      <c r="D1" s="85"/>
      <c r="E1" s="86" t="s">
        <v>23</v>
      </c>
      <c r="F1" s="87"/>
      <c r="G1" s="87"/>
      <c r="H1" s="87"/>
      <c r="I1" s="87"/>
      <c r="J1" s="87"/>
      <c r="K1" s="87"/>
      <c r="L1" s="87"/>
      <c r="M1" s="88"/>
      <c r="P1" s="89" t="s">
        <v>24</v>
      </c>
      <c r="Q1" s="90"/>
      <c r="R1" s="90"/>
      <c r="S1" s="90"/>
      <c r="T1" s="90"/>
      <c r="U1" s="90"/>
      <c r="V1" s="90"/>
      <c r="W1" s="90"/>
      <c r="X1" s="90"/>
      <c r="Y1" s="90"/>
      <c r="Z1" s="90"/>
      <c r="AA1" s="90"/>
      <c r="AB1" s="90"/>
      <c r="AC1" s="90"/>
      <c r="AD1" s="90"/>
      <c r="AE1" s="90"/>
      <c r="AF1" s="91"/>
      <c r="AK1" s="92" t="s">
        <v>25</v>
      </c>
      <c r="AL1" s="93"/>
      <c r="AM1" s="93"/>
      <c r="AN1" s="93"/>
      <c r="AO1" s="93"/>
      <c r="AP1" s="93"/>
      <c r="AQ1" s="93"/>
      <c r="AR1" s="93"/>
      <c r="AS1" s="93"/>
      <c r="AT1" s="93"/>
      <c r="AU1" s="93"/>
      <c r="AV1" s="93"/>
      <c r="AW1" s="93"/>
      <c r="AX1" s="93"/>
      <c r="AY1" s="93"/>
      <c r="AZ1" s="94"/>
      <c r="BE1" s="95" t="s">
        <v>26</v>
      </c>
      <c r="BF1" s="96"/>
      <c r="BG1" s="96"/>
      <c r="BH1" s="96"/>
      <c r="BI1" s="96"/>
      <c r="BJ1" s="96"/>
      <c r="BK1" s="96"/>
      <c r="BL1" s="96"/>
      <c r="BM1" s="97"/>
      <c r="BN1" s="80"/>
      <c r="BO1" s="37"/>
      <c r="BP1" s="28"/>
    </row>
    <row r="2" spans="1:68" s="27" customFormat="1" ht="48.75" x14ac:dyDescent="0.25">
      <c r="A2" s="53" t="s">
        <v>31</v>
      </c>
      <c r="B2" s="26">
        <v>44696</v>
      </c>
      <c r="C2" s="26">
        <f>B2+7</f>
        <v>44703</v>
      </c>
      <c r="D2" s="26">
        <f t="shared" ref="D2:BM2" si="0">C2+7</f>
        <v>44710</v>
      </c>
      <c r="E2" s="26">
        <f t="shared" si="0"/>
        <v>44717</v>
      </c>
      <c r="F2" s="26">
        <f t="shared" si="0"/>
        <v>44724</v>
      </c>
      <c r="G2" s="26">
        <f t="shared" si="0"/>
        <v>44731</v>
      </c>
      <c r="H2" s="26">
        <f t="shared" si="0"/>
        <v>44738</v>
      </c>
      <c r="I2" s="26">
        <f t="shared" si="0"/>
        <v>44745</v>
      </c>
      <c r="J2" s="26">
        <f t="shared" si="0"/>
        <v>44752</v>
      </c>
      <c r="K2" s="26">
        <f t="shared" si="0"/>
        <v>44759</v>
      </c>
      <c r="L2" s="26">
        <f t="shared" si="0"/>
        <v>44766</v>
      </c>
      <c r="M2" s="26">
        <f t="shared" si="0"/>
        <v>44773</v>
      </c>
      <c r="N2" s="26">
        <f t="shared" si="0"/>
        <v>44780</v>
      </c>
      <c r="O2" s="26">
        <f t="shared" si="0"/>
        <v>44787</v>
      </c>
      <c r="P2" s="26">
        <f t="shared" si="0"/>
        <v>44794</v>
      </c>
      <c r="Q2" s="26">
        <f t="shared" si="0"/>
        <v>44801</v>
      </c>
      <c r="R2" s="26">
        <f t="shared" si="0"/>
        <v>44808</v>
      </c>
      <c r="S2" s="26">
        <f t="shared" si="0"/>
        <v>44815</v>
      </c>
      <c r="T2" s="26">
        <f t="shared" si="0"/>
        <v>44822</v>
      </c>
      <c r="U2" s="26">
        <f t="shared" si="0"/>
        <v>44829</v>
      </c>
      <c r="V2" s="26">
        <f t="shared" si="0"/>
        <v>44836</v>
      </c>
      <c r="W2" s="26">
        <f t="shared" si="0"/>
        <v>44843</v>
      </c>
      <c r="X2" s="26">
        <f t="shared" si="0"/>
        <v>44850</v>
      </c>
      <c r="Y2" s="26">
        <f t="shared" si="0"/>
        <v>44857</v>
      </c>
      <c r="Z2" s="26">
        <f t="shared" si="0"/>
        <v>44864</v>
      </c>
      <c r="AA2" s="26">
        <f t="shared" si="0"/>
        <v>44871</v>
      </c>
      <c r="AB2" s="26">
        <f t="shared" si="0"/>
        <v>44878</v>
      </c>
      <c r="AC2" s="26">
        <f t="shared" si="0"/>
        <v>44885</v>
      </c>
      <c r="AD2" s="26">
        <f t="shared" si="0"/>
        <v>44892</v>
      </c>
      <c r="AE2" s="26">
        <f t="shared" si="0"/>
        <v>44899</v>
      </c>
      <c r="AF2" s="26">
        <f t="shared" si="0"/>
        <v>44906</v>
      </c>
      <c r="AG2" s="26">
        <f t="shared" si="0"/>
        <v>44913</v>
      </c>
      <c r="AH2" s="26">
        <f t="shared" si="0"/>
        <v>44920</v>
      </c>
      <c r="AI2" s="26">
        <f t="shared" si="0"/>
        <v>44927</v>
      </c>
      <c r="AJ2" s="26">
        <f t="shared" si="0"/>
        <v>44934</v>
      </c>
      <c r="AK2" s="26">
        <f t="shared" si="0"/>
        <v>44941</v>
      </c>
      <c r="AL2" s="26">
        <f t="shared" si="0"/>
        <v>44948</v>
      </c>
      <c r="AM2" s="26">
        <f t="shared" si="0"/>
        <v>44955</v>
      </c>
      <c r="AN2" s="26">
        <f t="shared" si="0"/>
        <v>44962</v>
      </c>
      <c r="AO2" s="26">
        <f t="shared" si="0"/>
        <v>44969</v>
      </c>
      <c r="AP2" s="26">
        <f t="shared" si="0"/>
        <v>44976</v>
      </c>
      <c r="AQ2" s="26">
        <f t="shared" si="0"/>
        <v>44983</v>
      </c>
      <c r="AR2" s="26">
        <f t="shared" si="0"/>
        <v>44990</v>
      </c>
      <c r="AS2" s="26">
        <f t="shared" si="0"/>
        <v>44997</v>
      </c>
      <c r="AT2" s="26">
        <f t="shared" si="0"/>
        <v>45004</v>
      </c>
      <c r="AU2" s="26">
        <f t="shared" si="0"/>
        <v>45011</v>
      </c>
      <c r="AV2" s="26">
        <f t="shared" si="0"/>
        <v>45018</v>
      </c>
      <c r="AW2" s="26">
        <f t="shared" si="0"/>
        <v>45025</v>
      </c>
      <c r="AX2" s="26">
        <f t="shared" si="0"/>
        <v>45032</v>
      </c>
      <c r="AY2" s="26">
        <f t="shared" si="0"/>
        <v>45039</v>
      </c>
      <c r="AZ2" s="26">
        <f t="shared" si="0"/>
        <v>45046</v>
      </c>
      <c r="BA2" s="26">
        <f t="shared" si="0"/>
        <v>45053</v>
      </c>
      <c r="BB2" s="26">
        <f t="shared" si="0"/>
        <v>45060</v>
      </c>
      <c r="BC2" s="26">
        <f t="shared" si="0"/>
        <v>45067</v>
      </c>
      <c r="BD2" s="26">
        <f t="shared" si="0"/>
        <v>45074</v>
      </c>
      <c r="BE2" s="26">
        <f t="shared" si="0"/>
        <v>45081</v>
      </c>
      <c r="BF2" s="26">
        <f t="shared" si="0"/>
        <v>45088</v>
      </c>
      <c r="BG2" s="26">
        <f t="shared" si="0"/>
        <v>45095</v>
      </c>
      <c r="BH2" s="26">
        <f t="shared" si="0"/>
        <v>45102</v>
      </c>
      <c r="BI2" s="26">
        <f t="shared" si="0"/>
        <v>45109</v>
      </c>
      <c r="BJ2" s="26">
        <f t="shared" si="0"/>
        <v>45116</v>
      </c>
      <c r="BK2" s="26">
        <f t="shared" si="0"/>
        <v>45123</v>
      </c>
      <c r="BL2" s="29">
        <f t="shared" si="0"/>
        <v>45130</v>
      </c>
      <c r="BM2" s="26">
        <f t="shared" si="0"/>
        <v>45137</v>
      </c>
      <c r="BN2" s="80"/>
      <c r="BO2" s="38">
        <v>45149</v>
      </c>
      <c r="BP2" s="33"/>
    </row>
    <row r="3" spans="1:68" s="50" customFormat="1" ht="15" customHeight="1" x14ac:dyDescent="0.2">
      <c r="A3" s="114" t="s">
        <v>39</v>
      </c>
      <c r="B3" s="115"/>
      <c r="C3" s="115"/>
      <c r="D3" s="115"/>
      <c r="E3" s="115"/>
      <c r="F3" s="115"/>
      <c r="G3" s="115"/>
      <c r="H3" s="115"/>
      <c r="I3" s="115"/>
      <c r="J3" s="115"/>
      <c r="K3" s="115"/>
      <c r="L3" s="115"/>
      <c r="M3" s="115"/>
      <c r="N3" s="115"/>
      <c r="O3" s="115"/>
      <c r="P3" s="115"/>
      <c r="Q3" s="115"/>
      <c r="R3" s="115"/>
      <c r="S3" s="115"/>
      <c r="T3" s="115"/>
      <c r="U3" s="115"/>
      <c r="V3" s="115"/>
      <c r="W3" s="116"/>
      <c r="X3" s="117"/>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7"/>
      <c r="BM3" s="46"/>
      <c r="BN3" s="80"/>
      <c r="BO3" s="48"/>
      <c r="BP3" s="49"/>
    </row>
    <row r="4" spans="1:68" s="50" customFormat="1" ht="12" customHeight="1" x14ac:dyDescent="0.2">
      <c r="A4" s="118"/>
      <c r="B4" s="119"/>
      <c r="C4" s="119"/>
      <c r="D4" s="119"/>
      <c r="E4" s="119"/>
      <c r="F4" s="119"/>
      <c r="G4" s="119"/>
      <c r="H4" s="119"/>
      <c r="I4" s="119"/>
      <c r="J4" s="119"/>
      <c r="K4" s="119"/>
      <c r="L4" s="119"/>
      <c r="M4" s="119"/>
      <c r="N4" s="119"/>
      <c r="O4" s="119"/>
      <c r="P4" s="119"/>
      <c r="Q4" s="119"/>
      <c r="R4" s="119"/>
      <c r="S4" s="119"/>
      <c r="T4" s="119"/>
      <c r="U4" s="119"/>
      <c r="V4" s="119"/>
      <c r="W4" s="120"/>
      <c r="X4" s="121"/>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7"/>
      <c r="BM4" s="46"/>
      <c r="BN4" s="80"/>
      <c r="BO4" s="48"/>
      <c r="BP4" s="49"/>
    </row>
    <row r="5" spans="1:68" s="50" customFormat="1" ht="12" customHeight="1" x14ac:dyDescent="0.2">
      <c r="A5" s="118"/>
      <c r="B5" s="119"/>
      <c r="C5" s="119"/>
      <c r="D5" s="119"/>
      <c r="E5" s="119"/>
      <c r="F5" s="119"/>
      <c r="G5" s="119"/>
      <c r="H5" s="119"/>
      <c r="I5" s="119"/>
      <c r="J5" s="119"/>
      <c r="K5" s="119"/>
      <c r="L5" s="119"/>
      <c r="M5" s="119"/>
      <c r="N5" s="119"/>
      <c r="O5" s="119"/>
      <c r="P5" s="119"/>
      <c r="Q5" s="119"/>
      <c r="R5" s="119"/>
      <c r="S5" s="119"/>
      <c r="T5" s="119"/>
      <c r="U5" s="119"/>
      <c r="V5" s="119"/>
      <c r="W5" s="120"/>
      <c r="X5" s="121"/>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7"/>
      <c r="BM5" s="46"/>
      <c r="BN5" s="80"/>
      <c r="BO5" s="48"/>
      <c r="BP5" s="49"/>
    </row>
    <row r="6" spans="1:68" s="50" customFormat="1" ht="15" customHeight="1" x14ac:dyDescent="0.2">
      <c r="A6" s="118"/>
      <c r="B6" s="119"/>
      <c r="C6" s="119"/>
      <c r="D6" s="119"/>
      <c r="E6" s="119"/>
      <c r="F6" s="119"/>
      <c r="G6" s="119"/>
      <c r="H6" s="119"/>
      <c r="I6" s="119"/>
      <c r="J6" s="119"/>
      <c r="K6" s="119"/>
      <c r="L6" s="119"/>
      <c r="M6" s="119"/>
      <c r="N6" s="119"/>
      <c r="O6" s="119"/>
      <c r="P6" s="119"/>
      <c r="Q6" s="119"/>
      <c r="R6" s="119"/>
      <c r="S6" s="119"/>
      <c r="T6" s="119"/>
      <c r="U6" s="119"/>
      <c r="V6" s="119"/>
      <c r="W6" s="120"/>
      <c r="X6" s="121"/>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7"/>
      <c r="BM6" s="46"/>
      <c r="BN6" s="80"/>
      <c r="BO6" s="48"/>
      <c r="BP6" s="49"/>
    </row>
    <row r="7" spans="1:68" s="50" customFormat="1" ht="15" customHeight="1" x14ac:dyDescent="0.2">
      <c r="A7" s="118"/>
      <c r="B7" s="119"/>
      <c r="C7" s="119"/>
      <c r="D7" s="119"/>
      <c r="E7" s="119"/>
      <c r="F7" s="119"/>
      <c r="G7" s="119"/>
      <c r="H7" s="119"/>
      <c r="I7" s="119"/>
      <c r="J7" s="119"/>
      <c r="K7" s="119"/>
      <c r="L7" s="119"/>
      <c r="M7" s="119"/>
      <c r="N7" s="119"/>
      <c r="O7" s="119"/>
      <c r="P7" s="119"/>
      <c r="Q7" s="119"/>
      <c r="R7" s="119"/>
      <c r="S7" s="119"/>
      <c r="T7" s="119"/>
      <c r="U7" s="119"/>
      <c r="V7" s="119"/>
      <c r="W7" s="120"/>
      <c r="X7" s="121"/>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7"/>
      <c r="BM7" s="46"/>
      <c r="BN7" s="80"/>
      <c r="BO7" s="48"/>
      <c r="BP7" s="49"/>
    </row>
    <row r="8" spans="1:68" s="70" customFormat="1" ht="15" customHeight="1" x14ac:dyDescent="0.25">
      <c r="A8" s="122"/>
      <c r="B8" s="123"/>
      <c r="C8" s="123"/>
      <c r="D8" s="123"/>
      <c r="E8" s="123"/>
      <c r="F8" s="102"/>
      <c r="G8" s="102"/>
      <c r="H8" s="102"/>
      <c r="I8" s="102"/>
      <c r="J8" s="102"/>
      <c r="K8" s="102"/>
      <c r="L8" s="102"/>
      <c r="M8" s="102"/>
      <c r="N8" s="102"/>
      <c r="O8" s="102"/>
      <c r="P8" s="123"/>
      <c r="Q8" s="123"/>
      <c r="R8" s="123"/>
      <c r="S8" s="123"/>
      <c r="T8" s="123"/>
      <c r="U8" s="123"/>
      <c r="V8" s="123"/>
      <c r="W8" s="123"/>
      <c r="X8" s="124"/>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8"/>
      <c r="BM8" s="67"/>
      <c r="BN8" s="80"/>
      <c r="BO8" s="44"/>
      <c r="BP8" s="69"/>
    </row>
    <row r="9" spans="1:68" s="45" customFormat="1" ht="15" customHeight="1" thickBot="1" x14ac:dyDescent="0.3">
      <c r="A9" s="3"/>
      <c r="B9" s="3"/>
      <c r="C9" s="3"/>
      <c r="D9" s="3"/>
      <c r="E9" s="3"/>
      <c r="F9" s="3"/>
      <c r="G9" s="3"/>
      <c r="H9" s="3"/>
      <c r="I9" s="3"/>
      <c r="J9" s="3"/>
      <c r="K9" s="3"/>
      <c r="L9" s="3"/>
      <c r="M9" s="3"/>
      <c r="N9" s="3"/>
      <c r="O9" s="3"/>
      <c r="P9" s="3"/>
      <c r="Q9" s="3"/>
      <c r="R9" s="3"/>
      <c r="S9" s="3"/>
      <c r="T9" s="3"/>
      <c r="U9" s="3"/>
      <c r="V9" s="3"/>
      <c r="W9" s="3"/>
      <c r="X9" s="3"/>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80"/>
      <c r="BO9" s="75"/>
      <c r="BP9" s="41"/>
    </row>
    <row r="10" spans="1:68" s="57" customFormat="1" ht="15" customHeight="1" x14ac:dyDescent="0.25">
      <c r="A10" s="71"/>
      <c r="B10" s="72"/>
      <c r="C10" s="72"/>
      <c r="D10" s="72"/>
      <c r="E10" s="73"/>
      <c r="F10" s="113" t="s">
        <v>40</v>
      </c>
      <c r="G10" s="99"/>
      <c r="H10" s="99"/>
      <c r="I10" s="99"/>
      <c r="J10" s="99"/>
      <c r="K10" s="99"/>
      <c r="L10" s="99"/>
      <c r="M10" s="99"/>
      <c r="N10" s="99"/>
      <c r="O10" s="100"/>
      <c r="P10" s="74"/>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3"/>
      <c r="BM10" s="72"/>
      <c r="BN10" s="80"/>
      <c r="BO10" s="39" t="s">
        <v>18</v>
      </c>
      <c r="BP10" s="74"/>
    </row>
    <row r="11" spans="1:68" x14ac:dyDescent="0.25">
      <c r="A11" s="21" t="s">
        <v>43</v>
      </c>
      <c r="B11" s="81" t="s">
        <v>2</v>
      </c>
      <c r="C11" s="82"/>
      <c r="D11" s="83"/>
      <c r="E11" s="65"/>
      <c r="F11" s="101"/>
      <c r="G11" s="102"/>
      <c r="H11" s="102"/>
      <c r="I11" s="102"/>
      <c r="J11" s="102"/>
      <c r="K11" s="102"/>
      <c r="L11" s="102"/>
      <c r="M11" s="102"/>
      <c r="N11" s="102"/>
      <c r="O11" s="103"/>
      <c r="P11" s="35"/>
      <c r="BN11" s="80"/>
    </row>
    <row r="12" spans="1:68" s="6" customFormat="1" ht="15.75" thickBot="1" x14ac:dyDescent="0.3">
      <c r="A12" s="10"/>
      <c r="B12" s="7"/>
      <c r="C12" s="7"/>
      <c r="D12" s="7"/>
      <c r="E12" s="66"/>
      <c r="F12" s="104"/>
      <c r="G12" s="105"/>
      <c r="H12" s="105"/>
      <c r="I12" s="105"/>
      <c r="J12" s="105"/>
      <c r="K12" s="105"/>
      <c r="L12" s="105"/>
      <c r="M12" s="105"/>
      <c r="N12" s="105"/>
      <c r="O12" s="106"/>
      <c r="P12" s="36"/>
      <c r="BL12" s="32"/>
      <c r="BN12" s="80"/>
      <c r="BO12" s="40"/>
      <c r="BP12" s="36"/>
    </row>
    <row r="13" spans="1:68" ht="15.75" thickBot="1" x14ac:dyDescent="0.3">
      <c r="A13" s="21" t="s">
        <v>7</v>
      </c>
      <c r="E13" s="56"/>
      <c r="F13" s="64"/>
      <c r="G13" s="64"/>
      <c r="H13" s="64"/>
      <c r="I13" s="64"/>
      <c r="J13" s="64"/>
      <c r="K13" s="64"/>
      <c r="L13" s="64"/>
      <c r="M13" s="64"/>
      <c r="N13" s="57"/>
      <c r="O13" s="57"/>
      <c r="BN13" s="80"/>
    </row>
    <row r="14" spans="1:68" ht="45.75" customHeight="1" thickBot="1" x14ac:dyDescent="0.3">
      <c r="A14" s="14" t="s">
        <v>5</v>
      </c>
      <c r="D14" s="31"/>
      <c r="E14" s="110" t="s">
        <v>41</v>
      </c>
      <c r="F14" s="111"/>
      <c r="G14" s="111"/>
      <c r="H14" s="111"/>
      <c r="I14" s="111"/>
      <c r="J14" s="111"/>
      <c r="K14" s="111"/>
      <c r="L14" s="111"/>
      <c r="M14" s="112"/>
      <c r="N14" s="36"/>
      <c r="BN14" s="80"/>
    </row>
    <row r="15" spans="1:68" s="6" customFormat="1" ht="15.75" thickBot="1" x14ac:dyDescent="0.3">
      <c r="A15" s="10"/>
      <c r="D15" s="76"/>
      <c r="E15" s="77"/>
      <c r="F15" s="77"/>
      <c r="G15" s="77"/>
      <c r="H15" s="77"/>
      <c r="I15" s="77"/>
      <c r="J15" s="77"/>
      <c r="K15" s="77"/>
      <c r="L15" s="77"/>
      <c r="M15" s="77"/>
      <c r="N15" s="76"/>
      <c r="O15" s="76"/>
      <c r="P15" s="76"/>
      <c r="Q15" s="76"/>
      <c r="BL15" s="32"/>
      <c r="BN15" s="80"/>
      <c r="BO15" s="40"/>
      <c r="BP15" s="36"/>
    </row>
    <row r="16" spans="1:68" x14ac:dyDescent="0.25">
      <c r="A16" s="21" t="s">
        <v>6</v>
      </c>
      <c r="C16" s="31"/>
      <c r="D16" s="98" t="s">
        <v>42</v>
      </c>
      <c r="E16" s="99"/>
      <c r="F16" s="99"/>
      <c r="G16" s="99"/>
      <c r="H16" s="99"/>
      <c r="I16" s="99"/>
      <c r="J16" s="99"/>
      <c r="K16" s="99"/>
      <c r="L16" s="99"/>
      <c r="M16" s="99"/>
      <c r="N16" s="99"/>
      <c r="O16" s="99"/>
      <c r="P16" s="99"/>
      <c r="Q16" s="100"/>
      <c r="R16" s="35"/>
      <c r="BN16" s="80"/>
    </row>
    <row r="17" spans="1:68" x14ac:dyDescent="0.25">
      <c r="A17" s="20" t="s">
        <v>0</v>
      </c>
      <c r="C17" s="31"/>
      <c r="D17" s="101"/>
      <c r="E17" s="102"/>
      <c r="F17" s="102"/>
      <c r="G17" s="102"/>
      <c r="H17" s="102"/>
      <c r="I17" s="102"/>
      <c r="J17" s="102"/>
      <c r="K17" s="102"/>
      <c r="L17" s="102"/>
      <c r="M17" s="102"/>
      <c r="N17" s="102"/>
      <c r="O17" s="102"/>
      <c r="P17" s="102"/>
      <c r="Q17" s="103"/>
      <c r="R17" s="35"/>
      <c r="BN17" s="80"/>
    </row>
    <row r="18" spans="1:68" ht="15.75" thickBot="1" x14ac:dyDescent="0.3">
      <c r="A18" s="20" t="s">
        <v>13</v>
      </c>
      <c r="C18" s="31"/>
      <c r="D18" s="104"/>
      <c r="E18" s="105"/>
      <c r="F18" s="105"/>
      <c r="G18" s="105"/>
      <c r="H18" s="105"/>
      <c r="I18" s="105"/>
      <c r="J18" s="105"/>
      <c r="K18" s="105"/>
      <c r="L18" s="105"/>
      <c r="M18" s="105"/>
      <c r="N18" s="105"/>
      <c r="O18" s="105"/>
      <c r="P18" s="105"/>
      <c r="Q18" s="106"/>
      <c r="R18" s="35"/>
      <c r="BN18" s="80"/>
    </row>
    <row r="19" spans="1:68" x14ac:dyDescent="0.25">
      <c r="A19" s="20" t="s">
        <v>14</v>
      </c>
      <c r="D19" s="57"/>
      <c r="E19" s="57"/>
      <c r="F19" s="57"/>
      <c r="G19" s="57"/>
      <c r="H19" s="57"/>
      <c r="I19" s="57"/>
      <c r="J19" s="57"/>
      <c r="K19" s="57"/>
      <c r="L19" s="57"/>
      <c r="M19" s="57"/>
      <c r="N19" s="57"/>
      <c r="O19" s="57"/>
      <c r="P19" s="57"/>
      <c r="Q19" s="57"/>
      <c r="BN19" s="80"/>
    </row>
    <row r="20" spans="1:68" ht="45" x14ac:dyDescent="0.25">
      <c r="A20" s="12" t="s">
        <v>34</v>
      </c>
      <c r="P20" s="107" t="s">
        <v>35</v>
      </c>
      <c r="Q20" s="108"/>
      <c r="R20" s="109"/>
      <c r="S20" s="6"/>
      <c r="T20" s="6"/>
      <c r="U20" s="6"/>
      <c r="BN20" s="80"/>
    </row>
    <row r="21" spans="1:68" ht="30" x14ac:dyDescent="0.25">
      <c r="A21" s="25" t="s">
        <v>4</v>
      </c>
      <c r="S21" s="24" t="s">
        <v>3</v>
      </c>
      <c r="BN21" s="80"/>
    </row>
    <row r="22" spans="1:68" ht="45" x14ac:dyDescent="0.25">
      <c r="A22" s="13" t="s">
        <v>12</v>
      </c>
      <c r="V22" s="11"/>
      <c r="W22" s="11"/>
      <c r="X22" s="11"/>
      <c r="Y22" s="11"/>
      <c r="Z22" s="11"/>
      <c r="AA22" s="11"/>
      <c r="AB22" s="11"/>
      <c r="AC22" s="11"/>
      <c r="AD22" s="11"/>
      <c r="AE22" s="11"/>
      <c r="BN22" s="80"/>
    </row>
    <row r="23" spans="1:68" x14ac:dyDescent="0.25">
      <c r="BN23" s="80"/>
    </row>
    <row r="24" spans="1:68" x14ac:dyDescent="0.25">
      <c r="A24" s="21" t="s">
        <v>11</v>
      </c>
      <c r="BN24" s="80"/>
    </row>
    <row r="25" spans="1:68" ht="15.75" x14ac:dyDescent="0.25">
      <c r="A25" s="19" t="s">
        <v>15</v>
      </c>
      <c r="BN25" s="80"/>
    </row>
    <row r="26" spans="1:68" ht="15.75" x14ac:dyDescent="0.25">
      <c r="A26" s="19" t="s">
        <v>16</v>
      </c>
      <c r="BN26" s="80"/>
    </row>
    <row r="27" spans="1:68" ht="15.75" x14ac:dyDescent="0.25">
      <c r="A27" s="19" t="s">
        <v>17</v>
      </c>
      <c r="BN27" s="80"/>
    </row>
    <row r="28" spans="1:68" ht="15.75" x14ac:dyDescent="0.25">
      <c r="A28" s="19"/>
      <c r="BN28" s="80"/>
    </row>
    <row r="29" spans="1:68" ht="45" x14ac:dyDescent="0.25">
      <c r="A29" s="12" t="s">
        <v>10</v>
      </c>
      <c r="B29" s="4" t="s">
        <v>1</v>
      </c>
      <c r="AK29" s="9"/>
      <c r="AL29" s="9"/>
      <c r="AM29" s="9"/>
      <c r="AN29" s="9"/>
      <c r="AO29" s="9"/>
      <c r="AP29" s="9"/>
      <c r="AQ29" s="9"/>
      <c r="AR29" s="9"/>
      <c r="AS29" s="9"/>
      <c r="AT29" s="9"/>
      <c r="AU29" s="9"/>
      <c r="AV29" s="9"/>
      <c r="AW29" s="9"/>
      <c r="AX29" s="9"/>
      <c r="AY29" s="9"/>
      <c r="BN29" s="80"/>
    </row>
    <row r="30" spans="1:68" s="6" customFormat="1" ht="15.75" x14ac:dyDescent="0.25">
      <c r="A30" s="22"/>
      <c r="BL30" s="32"/>
      <c r="BN30" s="80"/>
      <c r="BO30" s="40"/>
      <c r="BP30" s="36"/>
    </row>
    <row r="31" spans="1:68" x14ac:dyDescent="0.25">
      <c r="A31" s="2" t="s">
        <v>21</v>
      </c>
      <c r="BN31" s="80"/>
    </row>
    <row r="32" spans="1:68" x14ac:dyDescent="0.25">
      <c r="A32" s="20" t="s">
        <v>20</v>
      </c>
      <c r="BE32" s="18"/>
      <c r="BF32" s="18"/>
      <c r="BG32" s="18"/>
      <c r="BH32" s="18"/>
      <c r="BI32" s="18"/>
      <c r="BN32" s="80"/>
    </row>
    <row r="33" spans="1:66" ht="15" customHeight="1" x14ac:dyDescent="0.25">
      <c r="A33" s="16" t="s">
        <v>19</v>
      </c>
      <c r="BE33" s="17"/>
      <c r="BF33" s="17"/>
      <c r="BG33" s="17"/>
      <c r="BH33" s="17"/>
      <c r="BI33" s="17"/>
      <c r="BN33" s="80"/>
    </row>
  </sheetData>
  <mergeCells count="12">
    <mergeCell ref="BN1:BN33"/>
    <mergeCell ref="B11:D11"/>
    <mergeCell ref="B1:D1"/>
    <mergeCell ref="E1:M1"/>
    <mergeCell ref="P1:AF1"/>
    <mergeCell ref="AK1:AZ1"/>
    <mergeCell ref="BE1:BM1"/>
    <mergeCell ref="D16:Q18"/>
    <mergeCell ref="P20:R20"/>
    <mergeCell ref="E14:M14"/>
    <mergeCell ref="F10:O12"/>
    <mergeCell ref="A3:X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C8D99-4564-4B82-8CCE-158C5308BD1E}">
  <dimension ref="A1:BM25"/>
  <sheetViews>
    <sheetView tabSelected="1" workbookViewId="0">
      <pane xSplit="1" ySplit="2" topLeftCell="B3" activePane="bottomRight" state="frozen"/>
      <selection pane="topRight" activeCell="B1" sqref="B1"/>
      <selection pane="bottomLeft" activeCell="A2" sqref="A2"/>
      <selection pane="bottomRight" activeCell="BL2" sqref="BL2:BL3"/>
    </sheetView>
  </sheetViews>
  <sheetFormatPr defaultColWidth="12" defaultRowHeight="15" x14ac:dyDescent="0.25"/>
  <cols>
    <col min="1" max="1" width="41.42578125" style="3" customWidth="1"/>
    <col min="2" max="2" width="7.42578125" style="4" customWidth="1"/>
    <col min="3" max="20" width="5.7109375" style="4" customWidth="1"/>
    <col min="21" max="21" width="6.28515625" style="4" customWidth="1"/>
    <col min="22" max="60" width="5.7109375" style="4" customWidth="1"/>
    <col min="61" max="61" width="5.7109375" style="31" customWidth="1"/>
    <col min="62" max="62" width="5.7109375" style="4" customWidth="1"/>
    <col min="63" max="63" width="5.7109375" style="40" customWidth="1"/>
    <col min="64" max="64" width="20.28515625" bestFit="1" customWidth="1"/>
    <col min="65" max="65" width="12" style="35"/>
    <col min="66" max="16384" width="12" style="4"/>
  </cols>
  <sheetData>
    <row r="1" spans="1:65" s="23" customFormat="1" x14ac:dyDescent="0.25">
      <c r="A1" s="51" t="s">
        <v>29</v>
      </c>
      <c r="B1" s="86" t="s">
        <v>57</v>
      </c>
      <c r="C1" s="87"/>
      <c r="D1" s="87"/>
      <c r="E1" s="87"/>
      <c r="F1" s="87"/>
      <c r="G1" s="87"/>
      <c r="H1" s="87"/>
      <c r="I1" s="87"/>
      <c r="J1" s="87"/>
      <c r="K1" s="128"/>
      <c r="M1" s="89" t="s">
        <v>58</v>
      </c>
      <c r="N1" s="90"/>
      <c r="O1" s="90"/>
      <c r="P1" s="90"/>
      <c r="Q1" s="90"/>
      <c r="R1" s="90"/>
      <c r="S1" s="90"/>
      <c r="T1" s="90"/>
      <c r="U1" s="90"/>
      <c r="V1" s="90"/>
      <c r="W1" s="90"/>
      <c r="X1" s="90"/>
      <c r="Y1" s="90"/>
      <c r="Z1" s="90"/>
      <c r="AA1" s="90"/>
      <c r="AB1" s="90"/>
      <c r="AC1" s="91"/>
      <c r="AH1" s="92" t="s">
        <v>59</v>
      </c>
      <c r="AI1" s="93"/>
      <c r="AJ1" s="93"/>
      <c r="AK1" s="93"/>
      <c r="AL1" s="93"/>
      <c r="AM1" s="93"/>
      <c r="AN1" s="93"/>
      <c r="AO1" s="93"/>
      <c r="AP1" s="93"/>
      <c r="AQ1" s="93"/>
      <c r="AR1" s="93"/>
      <c r="AS1" s="93"/>
      <c r="AT1" s="93"/>
      <c r="AU1" s="93"/>
      <c r="AV1" s="93"/>
      <c r="AW1" s="94"/>
      <c r="BB1" s="95" t="s">
        <v>60</v>
      </c>
      <c r="BC1" s="96"/>
      <c r="BD1" s="96"/>
      <c r="BE1" s="96"/>
      <c r="BF1" s="96"/>
      <c r="BG1" s="96"/>
      <c r="BH1" s="96"/>
      <c r="BI1" s="96"/>
      <c r="BJ1" s="97"/>
      <c r="BK1" s="80"/>
      <c r="BL1" s="37"/>
      <c r="BM1" s="28"/>
    </row>
    <row r="2" spans="1:65" s="27" customFormat="1" ht="48.75" x14ac:dyDescent="0.25">
      <c r="A2" s="52" t="s">
        <v>30</v>
      </c>
      <c r="B2" s="26">
        <v>45082</v>
      </c>
      <c r="C2" s="26">
        <f t="shared" ref="C2:BJ2" si="0">B2+7</f>
        <v>45089</v>
      </c>
      <c r="D2" s="26">
        <f t="shared" si="0"/>
        <v>45096</v>
      </c>
      <c r="E2" s="26">
        <f t="shared" si="0"/>
        <v>45103</v>
      </c>
      <c r="F2" s="26">
        <f t="shared" si="0"/>
        <v>45110</v>
      </c>
      <c r="G2" s="26">
        <f t="shared" si="0"/>
        <v>45117</v>
      </c>
      <c r="H2" s="26">
        <f t="shared" si="0"/>
        <v>45124</v>
      </c>
      <c r="I2" s="26">
        <f t="shared" si="0"/>
        <v>45131</v>
      </c>
      <c r="J2" s="26">
        <f t="shared" si="0"/>
        <v>45138</v>
      </c>
      <c r="K2" s="26">
        <f t="shared" si="0"/>
        <v>45145</v>
      </c>
      <c r="L2" s="26">
        <f t="shared" si="0"/>
        <v>45152</v>
      </c>
      <c r="M2" s="26">
        <f t="shared" si="0"/>
        <v>45159</v>
      </c>
      <c r="N2" s="26">
        <f t="shared" si="0"/>
        <v>45166</v>
      </c>
      <c r="O2" s="26">
        <f t="shared" si="0"/>
        <v>45173</v>
      </c>
      <c r="P2" s="26">
        <f t="shared" si="0"/>
        <v>45180</v>
      </c>
      <c r="Q2" s="26">
        <f t="shared" si="0"/>
        <v>45187</v>
      </c>
      <c r="R2" s="26">
        <f t="shared" si="0"/>
        <v>45194</v>
      </c>
      <c r="S2" s="26">
        <f t="shared" si="0"/>
        <v>45201</v>
      </c>
      <c r="T2" s="26">
        <f t="shared" si="0"/>
        <v>45208</v>
      </c>
      <c r="U2" s="26">
        <v>45215</v>
      </c>
      <c r="V2" s="26">
        <f t="shared" si="0"/>
        <v>45222</v>
      </c>
      <c r="W2" s="26">
        <f t="shared" si="0"/>
        <v>45229</v>
      </c>
      <c r="X2" s="26">
        <f t="shared" si="0"/>
        <v>45236</v>
      </c>
      <c r="Y2" s="26">
        <f t="shared" si="0"/>
        <v>45243</v>
      </c>
      <c r="Z2" s="26">
        <f t="shared" si="0"/>
        <v>45250</v>
      </c>
      <c r="AA2" s="26">
        <f t="shared" si="0"/>
        <v>45257</v>
      </c>
      <c r="AB2" s="26">
        <f t="shared" si="0"/>
        <v>45264</v>
      </c>
      <c r="AC2" s="26">
        <f t="shared" si="0"/>
        <v>45271</v>
      </c>
      <c r="AD2" s="26">
        <f t="shared" si="0"/>
        <v>45278</v>
      </c>
      <c r="AE2" s="26">
        <f t="shared" si="0"/>
        <v>45285</v>
      </c>
      <c r="AF2" s="26">
        <f t="shared" si="0"/>
        <v>45292</v>
      </c>
      <c r="AG2" s="26">
        <f t="shared" si="0"/>
        <v>45299</v>
      </c>
      <c r="AH2" s="26">
        <f t="shared" si="0"/>
        <v>45306</v>
      </c>
      <c r="AI2" s="26">
        <f t="shared" si="0"/>
        <v>45313</v>
      </c>
      <c r="AJ2" s="26">
        <f t="shared" si="0"/>
        <v>45320</v>
      </c>
      <c r="AK2" s="26">
        <f t="shared" si="0"/>
        <v>45327</v>
      </c>
      <c r="AL2" s="26">
        <f t="shared" si="0"/>
        <v>45334</v>
      </c>
      <c r="AM2" s="26">
        <f t="shared" si="0"/>
        <v>45341</v>
      </c>
      <c r="AN2" s="26">
        <f t="shared" si="0"/>
        <v>45348</v>
      </c>
      <c r="AO2" s="26">
        <f t="shared" si="0"/>
        <v>45355</v>
      </c>
      <c r="AP2" s="26">
        <f t="shared" si="0"/>
        <v>45362</v>
      </c>
      <c r="AQ2" s="26">
        <f t="shared" si="0"/>
        <v>45369</v>
      </c>
      <c r="AR2" s="26">
        <f t="shared" si="0"/>
        <v>45376</v>
      </c>
      <c r="AS2" s="26">
        <f t="shared" si="0"/>
        <v>45383</v>
      </c>
      <c r="AT2" s="26">
        <f t="shared" si="0"/>
        <v>45390</v>
      </c>
      <c r="AU2" s="26">
        <f t="shared" si="0"/>
        <v>45397</v>
      </c>
      <c r="AV2" s="26">
        <f t="shared" si="0"/>
        <v>45404</v>
      </c>
      <c r="AW2" s="26">
        <f t="shared" si="0"/>
        <v>45411</v>
      </c>
      <c r="AX2" s="26">
        <f t="shared" si="0"/>
        <v>45418</v>
      </c>
      <c r="AY2" s="26">
        <f t="shared" si="0"/>
        <v>45425</v>
      </c>
      <c r="AZ2" s="26">
        <f t="shared" si="0"/>
        <v>45432</v>
      </c>
      <c r="BA2" s="26">
        <f t="shared" si="0"/>
        <v>45439</v>
      </c>
      <c r="BB2" s="26">
        <f t="shared" si="0"/>
        <v>45446</v>
      </c>
      <c r="BC2" s="26">
        <f t="shared" si="0"/>
        <v>45453</v>
      </c>
      <c r="BD2" s="26">
        <f t="shared" si="0"/>
        <v>45460</v>
      </c>
      <c r="BE2" s="26">
        <f t="shared" si="0"/>
        <v>45467</v>
      </c>
      <c r="BF2" s="26">
        <f t="shared" si="0"/>
        <v>45474</v>
      </c>
      <c r="BG2" s="26">
        <f t="shared" si="0"/>
        <v>45481</v>
      </c>
      <c r="BH2" s="26">
        <f t="shared" si="0"/>
        <v>45488</v>
      </c>
      <c r="BI2" s="29">
        <f t="shared" si="0"/>
        <v>45495</v>
      </c>
      <c r="BJ2" s="26">
        <f t="shared" si="0"/>
        <v>45502</v>
      </c>
      <c r="BK2" s="80"/>
      <c r="BL2" s="137"/>
      <c r="BM2" s="33"/>
    </row>
    <row r="3" spans="1:65" x14ac:dyDescent="0.2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30"/>
      <c r="BJ3" s="5"/>
      <c r="BK3" s="80"/>
      <c r="BL3" s="138"/>
      <c r="BM3" s="34"/>
    </row>
    <row r="4" spans="1:65" s="6" customFormat="1" x14ac:dyDescent="0.25">
      <c r="A4" s="10"/>
      <c r="B4" s="7"/>
      <c r="BI4" s="32"/>
      <c r="BK4" s="80"/>
      <c r="BL4" s="40"/>
      <c r="BM4" s="36"/>
    </row>
    <row r="5" spans="1:65" x14ac:dyDescent="0.25">
      <c r="A5" s="21" t="s">
        <v>44</v>
      </c>
      <c r="BK5" s="80"/>
    </row>
    <row r="6" spans="1:65" x14ac:dyDescent="0.25">
      <c r="A6" s="20" t="s">
        <v>0</v>
      </c>
      <c r="BK6" s="80"/>
    </row>
    <row r="7" spans="1:65" ht="29.25" customHeight="1" x14ac:dyDescent="0.25">
      <c r="A7" s="12" t="s">
        <v>50</v>
      </c>
      <c r="B7" s="125" t="s">
        <v>45</v>
      </c>
      <c r="C7" s="126"/>
      <c r="D7" s="126"/>
      <c r="E7" s="126"/>
      <c r="F7" s="126"/>
      <c r="G7" s="126"/>
      <c r="H7" s="126"/>
      <c r="I7" s="126"/>
      <c r="J7" s="127"/>
      <c r="K7" s="6"/>
      <c r="BK7" s="80"/>
    </row>
    <row r="8" spans="1:65" s="6" customFormat="1" x14ac:dyDescent="0.25">
      <c r="A8" s="10"/>
      <c r="BI8" s="32"/>
      <c r="BK8" s="80"/>
      <c r="BL8" s="40"/>
      <c r="BM8" s="36"/>
    </row>
    <row r="9" spans="1:65" x14ac:dyDescent="0.25">
      <c r="A9" s="21" t="s">
        <v>56</v>
      </c>
      <c r="BK9" s="80"/>
    </row>
    <row r="10" spans="1:65" ht="15.75" x14ac:dyDescent="0.25">
      <c r="A10" s="19" t="s">
        <v>15</v>
      </c>
      <c r="BK10" s="80"/>
    </row>
    <row r="11" spans="1:65" x14ac:dyDescent="0.25">
      <c r="A11" s="20" t="s">
        <v>46</v>
      </c>
      <c r="BK11" s="80"/>
    </row>
    <row r="12" spans="1:65" x14ac:dyDescent="0.25">
      <c r="A12" s="20" t="s">
        <v>14</v>
      </c>
      <c r="BK12" s="80"/>
    </row>
    <row r="13" spans="1:65" ht="30" x14ac:dyDescent="0.25">
      <c r="A13" s="14" t="s">
        <v>48</v>
      </c>
      <c r="M13" s="1"/>
      <c r="N13" s="1"/>
      <c r="O13" s="1"/>
      <c r="P13" s="6"/>
      <c r="Q13" s="78"/>
      <c r="R13" s="78"/>
      <c r="S13" s="78"/>
      <c r="T13" s="78"/>
      <c r="U13" s="78"/>
      <c r="V13" s="78"/>
      <c r="W13" s="78"/>
      <c r="BK13" s="80"/>
    </row>
    <row r="14" spans="1:65" ht="30" x14ac:dyDescent="0.25">
      <c r="A14" s="25" t="s">
        <v>47</v>
      </c>
      <c r="P14" s="24" t="s">
        <v>3</v>
      </c>
      <c r="BK14" s="80"/>
    </row>
    <row r="15" spans="1:65" ht="30" x14ac:dyDescent="0.25">
      <c r="A15" s="13" t="s">
        <v>49</v>
      </c>
      <c r="X15" s="11"/>
      <c r="Y15" s="11"/>
      <c r="Z15" s="11"/>
      <c r="AA15" s="11"/>
      <c r="BK15" s="80"/>
    </row>
    <row r="16" spans="1:65" x14ac:dyDescent="0.25">
      <c r="BK16" s="80"/>
    </row>
    <row r="17" spans="1:65" x14ac:dyDescent="0.25">
      <c r="A17" s="21" t="s">
        <v>52</v>
      </c>
      <c r="BK17" s="80"/>
    </row>
    <row r="18" spans="1:65" ht="15.75" x14ac:dyDescent="0.25">
      <c r="A18" s="79" t="s">
        <v>2</v>
      </c>
      <c r="BK18" s="80"/>
    </row>
    <row r="19" spans="1:65" ht="15.75" x14ac:dyDescent="0.25">
      <c r="A19" s="79" t="s">
        <v>16</v>
      </c>
      <c r="BK19" s="80"/>
    </row>
    <row r="20" spans="1:65" ht="15.75" x14ac:dyDescent="0.25">
      <c r="A20" s="79" t="s">
        <v>17</v>
      </c>
      <c r="BK20" s="80"/>
    </row>
    <row r="21" spans="1:65" ht="30" x14ac:dyDescent="0.25">
      <c r="A21" s="12" t="s">
        <v>51</v>
      </c>
      <c r="AM21" s="9"/>
      <c r="AN21" s="9"/>
      <c r="AO21" s="9"/>
      <c r="AP21" s="9"/>
      <c r="AQ21" s="9"/>
      <c r="AR21" s="9"/>
      <c r="AS21" s="9"/>
      <c r="AT21" s="9"/>
      <c r="AU21" s="9"/>
      <c r="AV21" s="9"/>
      <c r="BK21" s="80"/>
    </row>
    <row r="22" spans="1:65" s="6" customFormat="1" ht="15.75" x14ac:dyDescent="0.25">
      <c r="A22" s="22"/>
      <c r="BI22" s="32"/>
      <c r="BK22" s="80"/>
      <c r="BL22" s="40"/>
      <c r="BM22" s="36"/>
    </row>
    <row r="23" spans="1:65" x14ac:dyDescent="0.25">
      <c r="A23" s="2" t="s">
        <v>53</v>
      </c>
      <c r="BK23" s="80"/>
    </row>
    <row r="24" spans="1:65" x14ac:dyDescent="0.25">
      <c r="A24" s="20" t="s">
        <v>54</v>
      </c>
      <c r="BK24" s="80"/>
    </row>
    <row r="25" spans="1:65" ht="30" customHeight="1" x14ac:dyDescent="0.25">
      <c r="A25" s="16" t="s">
        <v>55</v>
      </c>
      <c r="BB25" s="17"/>
      <c r="BC25" s="17"/>
      <c r="BD25" s="17"/>
      <c r="BE25" s="17"/>
      <c r="BF25" s="17"/>
      <c r="BK25" s="80"/>
    </row>
  </sheetData>
  <mergeCells count="6">
    <mergeCell ref="B7:J7"/>
    <mergeCell ref="AH1:AW1"/>
    <mergeCell ref="BB1:BJ1"/>
    <mergeCell ref="BK1:BK25"/>
    <mergeCell ref="B1:K1"/>
    <mergeCell ref="M1:A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B8642-D6D9-4451-8984-4303C92BEFDF}">
  <dimension ref="A1:BP26"/>
  <sheetViews>
    <sheetView workbookViewId="0">
      <selection activeCell="H7" sqref="H7:M7"/>
    </sheetView>
  </sheetViews>
  <sheetFormatPr defaultColWidth="12" defaultRowHeight="15" x14ac:dyDescent="0.25"/>
  <cols>
    <col min="1" max="1" width="41.5703125" style="3" customWidth="1"/>
    <col min="2" max="63" width="5.7109375" style="4" customWidth="1"/>
    <col min="64" max="64" width="5.7109375" style="31" customWidth="1"/>
    <col min="65" max="65" width="5.7109375" style="4" customWidth="1"/>
    <col min="66" max="66" width="5.7109375" style="40" customWidth="1"/>
    <col min="67" max="67" width="20.28515625" bestFit="1" customWidth="1"/>
    <col min="68" max="68" width="12" style="35"/>
    <col min="69" max="16384" width="12" style="4"/>
  </cols>
  <sheetData>
    <row r="1" spans="1:68" s="23" customFormat="1" x14ac:dyDescent="0.25">
      <c r="A1" s="42" t="s">
        <v>27</v>
      </c>
      <c r="B1" s="81" t="s">
        <v>22</v>
      </c>
      <c r="C1" s="84"/>
      <c r="D1" s="85"/>
      <c r="E1" s="86" t="s">
        <v>23</v>
      </c>
      <c r="F1" s="87"/>
      <c r="G1" s="87"/>
      <c r="H1" s="87"/>
      <c r="I1" s="87"/>
      <c r="J1" s="87"/>
      <c r="K1" s="87"/>
      <c r="L1" s="87"/>
      <c r="M1" s="88"/>
      <c r="P1" s="89" t="s">
        <v>24</v>
      </c>
      <c r="Q1" s="90"/>
      <c r="R1" s="90"/>
      <c r="S1" s="90"/>
      <c r="T1" s="90"/>
      <c r="U1" s="90"/>
      <c r="V1" s="90"/>
      <c r="W1" s="90"/>
      <c r="X1" s="90"/>
      <c r="Y1" s="90"/>
      <c r="Z1" s="90"/>
      <c r="AA1" s="90"/>
      <c r="AB1" s="90"/>
      <c r="AC1" s="90"/>
      <c r="AD1" s="90"/>
      <c r="AE1" s="90"/>
      <c r="AF1" s="91"/>
      <c r="AK1" s="92" t="s">
        <v>25</v>
      </c>
      <c r="AL1" s="93"/>
      <c r="AM1" s="93"/>
      <c r="AN1" s="93"/>
      <c r="AO1" s="93"/>
      <c r="AP1" s="93"/>
      <c r="AQ1" s="93"/>
      <c r="AR1" s="93"/>
      <c r="AS1" s="93"/>
      <c r="AT1" s="93"/>
      <c r="AU1" s="93"/>
      <c r="AV1" s="93"/>
      <c r="AW1" s="93"/>
      <c r="AX1" s="93"/>
      <c r="AY1" s="93"/>
      <c r="AZ1" s="94"/>
      <c r="BE1" s="95" t="s">
        <v>26</v>
      </c>
      <c r="BF1" s="96"/>
      <c r="BG1" s="96"/>
      <c r="BH1" s="96"/>
      <c r="BI1" s="96"/>
      <c r="BJ1" s="96"/>
      <c r="BK1" s="96"/>
      <c r="BL1" s="96"/>
      <c r="BM1" s="97"/>
      <c r="BN1" s="80"/>
      <c r="BO1" s="37"/>
      <c r="BP1" s="28"/>
    </row>
    <row r="2" spans="1:68" s="27" customFormat="1" ht="48.75" x14ac:dyDescent="0.25">
      <c r="A2" s="43" t="s">
        <v>28</v>
      </c>
      <c r="B2" s="26">
        <v>44696</v>
      </c>
      <c r="C2" s="26">
        <f>B2+7</f>
        <v>44703</v>
      </c>
      <c r="D2" s="26">
        <f t="shared" ref="D2:BM2" si="0">C2+7</f>
        <v>44710</v>
      </c>
      <c r="E2" s="26">
        <f t="shared" si="0"/>
        <v>44717</v>
      </c>
      <c r="F2" s="26">
        <f t="shared" si="0"/>
        <v>44724</v>
      </c>
      <c r="G2" s="26">
        <f t="shared" si="0"/>
        <v>44731</v>
      </c>
      <c r="H2" s="26">
        <f t="shared" si="0"/>
        <v>44738</v>
      </c>
      <c r="I2" s="26">
        <f t="shared" si="0"/>
        <v>44745</v>
      </c>
      <c r="J2" s="26">
        <f t="shared" si="0"/>
        <v>44752</v>
      </c>
      <c r="K2" s="26">
        <f t="shared" si="0"/>
        <v>44759</v>
      </c>
      <c r="L2" s="26">
        <f t="shared" si="0"/>
        <v>44766</v>
      </c>
      <c r="M2" s="26">
        <f t="shared" si="0"/>
        <v>44773</v>
      </c>
      <c r="N2" s="26">
        <f t="shared" si="0"/>
        <v>44780</v>
      </c>
      <c r="O2" s="26">
        <f t="shared" si="0"/>
        <v>44787</v>
      </c>
      <c r="P2" s="26">
        <f t="shared" si="0"/>
        <v>44794</v>
      </c>
      <c r="Q2" s="26">
        <f t="shared" si="0"/>
        <v>44801</v>
      </c>
      <c r="R2" s="26">
        <f t="shared" si="0"/>
        <v>44808</v>
      </c>
      <c r="S2" s="26">
        <f t="shared" si="0"/>
        <v>44815</v>
      </c>
      <c r="T2" s="26">
        <f t="shared" si="0"/>
        <v>44822</v>
      </c>
      <c r="U2" s="26">
        <f t="shared" si="0"/>
        <v>44829</v>
      </c>
      <c r="V2" s="26">
        <f t="shared" si="0"/>
        <v>44836</v>
      </c>
      <c r="W2" s="26">
        <f t="shared" si="0"/>
        <v>44843</v>
      </c>
      <c r="X2" s="26">
        <f t="shared" si="0"/>
        <v>44850</v>
      </c>
      <c r="Y2" s="26">
        <f t="shared" si="0"/>
        <v>44857</v>
      </c>
      <c r="Z2" s="26">
        <f t="shared" si="0"/>
        <v>44864</v>
      </c>
      <c r="AA2" s="26">
        <f t="shared" si="0"/>
        <v>44871</v>
      </c>
      <c r="AB2" s="26">
        <f t="shared" si="0"/>
        <v>44878</v>
      </c>
      <c r="AC2" s="26">
        <f t="shared" si="0"/>
        <v>44885</v>
      </c>
      <c r="AD2" s="26">
        <f t="shared" si="0"/>
        <v>44892</v>
      </c>
      <c r="AE2" s="26">
        <f t="shared" si="0"/>
        <v>44899</v>
      </c>
      <c r="AF2" s="26">
        <f t="shared" si="0"/>
        <v>44906</v>
      </c>
      <c r="AG2" s="26">
        <f t="shared" si="0"/>
        <v>44913</v>
      </c>
      <c r="AH2" s="26">
        <f t="shared" si="0"/>
        <v>44920</v>
      </c>
      <c r="AI2" s="26">
        <f t="shared" si="0"/>
        <v>44927</v>
      </c>
      <c r="AJ2" s="26">
        <f t="shared" si="0"/>
        <v>44934</v>
      </c>
      <c r="AK2" s="26">
        <f t="shared" si="0"/>
        <v>44941</v>
      </c>
      <c r="AL2" s="26">
        <f t="shared" si="0"/>
        <v>44948</v>
      </c>
      <c r="AM2" s="26">
        <f t="shared" si="0"/>
        <v>44955</v>
      </c>
      <c r="AN2" s="26">
        <f t="shared" si="0"/>
        <v>44962</v>
      </c>
      <c r="AO2" s="26">
        <f t="shared" si="0"/>
        <v>44969</v>
      </c>
      <c r="AP2" s="26">
        <f t="shared" si="0"/>
        <v>44976</v>
      </c>
      <c r="AQ2" s="26">
        <f t="shared" si="0"/>
        <v>44983</v>
      </c>
      <c r="AR2" s="26">
        <f t="shared" si="0"/>
        <v>44990</v>
      </c>
      <c r="AS2" s="26">
        <f t="shared" si="0"/>
        <v>44997</v>
      </c>
      <c r="AT2" s="26">
        <f t="shared" si="0"/>
        <v>45004</v>
      </c>
      <c r="AU2" s="26">
        <f t="shared" si="0"/>
        <v>45011</v>
      </c>
      <c r="AV2" s="26">
        <f t="shared" si="0"/>
        <v>45018</v>
      </c>
      <c r="AW2" s="26">
        <f t="shared" si="0"/>
        <v>45025</v>
      </c>
      <c r="AX2" s="26">
        <f t="shared" si="0"/>
        <v>45032</v>
      </c>
      <c r="AY2" s="26">
        <f t="shared" si="0"/>
        <v>45039</v>
      </c>
      <c r="AZ2" s="26">
        <f t="shared" si="0"/>
        <v>45046</v>
      </c>
      <c r="BA2" s="26">
        <f t="shared" si="0"/>
        <v>45053</v>
      </c>
      <c r="BB2" s="26">
        <f t="shared" si="0"/>
        <v>45060</v>
      </c>
      <c r="BC2" s="26">
        <f t="shared" si="0"/>
        <v>45067</v>
      </c>
      <c r="BD2" s="26">
        <f t="shared" si="0"/>
        <v>45074</v>
      </c>
      <c r="BE2" s="26">
        <f t="shared" si="0"/>
        <v>45081</v>
      </c>
      <c r="BF2" s="26">
        <f t="shared" si="0"/>
        <v>45088</v>
      </c>
      <c r="BG2" s="26">
        <f t="shared" si="0"/>
        <v>45095</v>
      </c>
      <c r="BH2" s="26">
        <f t="shared" si="0"/>
        <v>45102</v>
      </c>
      <c r="BI2" s="26">
        <f t="shared" si="0"/>
        <v>45109</v>
      </c>
      <c r="BJ2" s="26">
        <f t="shared" si="0"/>
        <v>45116</v>
      </c>
      <c r="BK2" s="26">
        <f t="shared" si="0"/>
        <v>45123</v>
      </c>
      <c r="BL2" s="29">
        <f t="shared" si="0"/>
        <v>45130</v>
      </c>
      <c r="BM2" s="26">
        <f t="shared" si="0"/>
        <v>45137</v>
      </c>
      <c r="BN2" s="80"/>
      <c r="BO2" s="38">
        <v>45149</v>
      </c>
      <c r="BP2" s="33"/>
    </row>
    <row r="3" spans="1:68" x14ac:dyDescent="0.2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30"/>
      <c r="BM3" s="5"/>
      <c r="BN3" s="80"/>
      <c r="BO3" s="39" t="s">
        <v>18</v>
      </c>
      <c r="BP3" s="34"/>
    </row>
    <row r="4" spans="1:68" x14ac:dyDescent="0.25">
      <c r="A4" s="21" t="s">
        <v>8</v>
      </c>
      <c r="B4" s="81" t="s">
        <v>2</v>
      </c>
      <c r="C4" s="82"/>
      <c r="D4" s="83"/>
      <c r="E4" s="15"/>
      <c r="BN4" s="80"/>
    </row>
    <row r="5" spans="1:68" s="6" customFormat="1" x14ac:dyDescent="0.25">
      <c r="A5" s="10"/>
      <c r="B5" s="7"/>
      <c r="C5" s="7"/>
      <c r="D5" s="7"/>
      <c r="E5" s="7"/>
      <c r="BL5" s="32"/>
      <c r="BN5" s="80"/>
      <c r="BO5" s="40"/>
      <c r="BP5" s="36"/>
    </row>
    <row r="6" spans="1:68" x14ac:dyDescent="0.25">
      <c r="A6" s="21" t="s">
        <v>7</v>
      </c>
      <c r="BN6" s="80"/>
    </row>
    <row r="7" spans="1:68" ht="45" x14ac:dyDescent="0.25">
      <c r="A7" s="14" t="s">
        <v>5</v>
      </c>
      <c r="E7" s="8"/>
      <c r="F7" s="8"/>
      <c r="G7" s="8"/>
      <c r="H7" s="129" t="s">
        <v>38</v>
      </c>
      <c r="I7" s="108"/>
      <c r="J7" s="108"/>
      <c r="K7" s="108"/>
      <c r="L7" s="108"/>
      <c r="M7" s="109"/>
      <c r="N7" s="6"/>
      <c r="BN7" s="80"/>
    </row>
    <row r="8" spans="1:68" s="6" customFormat="1" x14ac:dyDescent="0.25">
      <c r="A8" s="10"/>
      <c r="BL8" s="32"/>
      <c r="BN8" s="80"/>
      <c r="BO8" s="40"/>
      <c r="BP8" s="36"/>
    </row>
    <row r="9" spans="1:68" x14ac:dyDescent="0.25">
      <c r="A9" s="21" t="s">
        <v>6</v>
      </c>
      <c r="BN9" s="80"/>
    </row>
    <row r="10" spans="1:68" x14ac:dyDescent="0.25">
      <c r="A10" s="20" t="s">
        <v>0</v>
      </c>
      <c r="BN10" s="80"/>
    </row>
    <row r="11" spans="1:68" x14ac:dyDescent="0.25">
      <c r="A11" s="20" t="s">
        <v>13</v>
      </c>
      <c r="BN11" s="80"/>
    </row>
    <row r="12" spans="1:68" ht="15.75" thickBot="1" x14ac:dyDescent="0.3">
      <c r="A12" s="20" t="s">
        <v>14</v>
      </c>
      <c r="P12" s="56"/>
      <c r="Q12" s="56"/>
      <c r="R12" s="56"/>
      <c r="BN12" s="80"/>
    </row>
    <row r="13" spans="1:68" ht="45.75" thickBot="1" x14ac:dyDescent="0.3">
      <c r="A13" s="12" t="s">
        <v>9</v>
      </c>
      <c r="O13" s="31"/>
      <c r="P13" s="130" t="s">
        <v>36</v>
      </c>
      <c r="Q13" s="131"/>
      <c r="R13" s="132"/>
      <c r="S13" s="60"/>
      <c r="T13" s="1"/>
      <c r="U13" s="6"/>
      <c r="BN13" s="80"/>
    </row>
    <row r="14" spans="1:68" ht="30.75" thickBot="1" x14ac:dyDescent="0.3">
      <c r="A14" s="25" t="s">
        <v>4</v>
      </c>
      <c r="P14" s="57"/>
      <c r="Q14" s="57"/>
      <c r="R14" s="59"/>
      <c r="S14" s="61" t="s">
        <v>3</v>
      </c>
      <c r="T14" s="35"/>
      <c r="W14" s="56"/>
      <c r="X14" s="56"/>
      <c r="Z14" s="56"/>
      <c r="AA14" s="56"/>
      <c r="AB14" s="56"/>
      <c r="BN14" s="80"/>
    </row>
    <row r="15" spans="1:68" ht="45.75" thickBot="1" x14ac:dyDescent="0.3">
      <c r="A15" s="13" t="s">
        <v>12</v>
      </c>
      <c r="S15" s="57"/>
      <c r="V15" s="54"/>
      <c r="W15" s="133" t="s">
        <v>37</v>
      </c>
      <c r="X15" s="134"/>
      <c r="Y15" s="58"/>
      <c r="Z15" s="133" t="s">
        <v>32</v>
      </c>
      <c r="AA15" s="135"/>
      <c r="AB15" s="134"/>
      <c r="AC15" s="55"/>
      <c r="AD15" s="11"/>
      <c r="AE15" s="11"/>
      <c r="BN15" s="80"/>
    </row>
    <row r="16" spans="1:68" x14ac:dyDescent="0.25">
      <c r="W16" s="57"/>
      <c r="X16" s="57"/>
      <c r="Z16" s="57"/>
      <c r="AA16" s="57"/>
      <c r="AB16" s="57"/>
      <c r="BN16" s="80"/>
    </row>
    <row r="17" spans="1:68" x14ac:dyDescent="0.25">
      <c r="A17" s="21" t="s">
        <v>11</v>
      </c>
      <c r="BN17" s="80"/>
    </row>
    <row r="18" spans="1:68" ht="15.75" x14ac:dyDescent="0.25">
      <c r="A18" s="19" t="s">
        <v>15</v>
      </c>
      <c r="BN18" s="80"/>
    </row>
    <row r="19" spans="1:68" ht="15.75" x14ac:dyDescent="0.25">
      <c r="A19" s="19" t="s">
        <v>16</v>
      </c>
      <c r="BN19" s="80"/>
    </row>
    <row r="20" spans="1:68" ht="15.75" x14ac:dyDescent="0.25">
      <c r="A20" s="19" t="s">
        <v>17</v>
      </c>
      <c r="BN20" s="80"/>
    </row>
    <row r="21" spans="1:68" ht="16.5" thickBot="1" x14ac:dyDescent="0.3">
      <c r="A21" s="19"/>
      <c r="AK21" s="56"/>
      <c r="AL21" s="56"/>
      <c r="AM21" s="56"/>
      <c r="AN21" s="56"/>
      <c r="AO21" s="56"/>
      <c r="AP21" s="56"/>
      <c r="AQ21" s="56"/>
      <c r="AR21" s="56"/>
      <c r="BN21" s="80"/>
    </row>
    <row r="22" spans="1:68" ht="45.75" thickBot="1" x14ac:dyDescent="0.3">
      <c r="A22" s="12" t="s">
        <v>10</v>
      </c>
      <c r="B22" s="4" t="s">
        <v>1</v>
      </c>
      <c r="AJ22" s="31"/>
      <c r="AK22" s="136" t="s">
        <v>33</v>
      </c>
      <c r="AL22" s="135"/>
      <c r="AM22" s="135"/>
      <c r="AN22" s="135"/>
      <c r="AO22" s="135"/>
      <c r="AP22" s="135"/>
      <c r="AQ22" s="135"/>
      <c r="AR22" s="134"/>
      <c r="AS22" s="62"/>
      <c r="AT22" s="9"/>
      <c r="AU22" s="9"/>
      <c r="AV22" s="9"/>
      <c r="AW22" s="9"/>
      <c r="AX22" s="9"/>
      <c r="AY22" s="9"/>
      <c r="BN22" s="80"/>
    </row>
    <row r="23" spans="1:68" s="6" customFormat="1" ht="15.75" x14ac:dyDescent="0.25">
      <c r="A23" s="22"/>
      <c r="AK23" s="63"/>
      <c r="AL23" s="63"/>
      <c r="AM23" s="63"/>
      <c r="AN23" s="63"/>
      <c r="AO23" s="63"/>
      <c r="AP23" s="63"/>
      <c r="AQ23" s="63"/>
      <c r="AR23" s="63"/>
      <c r="BL23" s="32"/>
      <c r="BN23" s="80"/>
      <c r="BO23" s="40"/>
      <c r="BP23" s="36"/>
    </row>
    <row r="24" spans="1:68" x14ac:dyDescent="0.25">
      <c r="A24" s="2" t="s">
        <v>21</v>
      </c>
      <c r="BN24" s="80"/>
    </row>
    <row r="25" spans="1:68" x14ac:dyDescent="0.25">
      <c r="A25" s="20" t="s">
        <v>20</v>
      </c>
      <c r="BE25" s="18"/>
      <c r="BF25" s="18"/>
      <c r="BG25" s="18"/>
      <c r="BH25" s="18"/>
      <c r="BI25" s="18"/>
      <c r="BN25" s="80"/>
    </row>
    <row r="26" spans="1:68" ht="15" customHeight="1" x14ac:dyDescent="0.25">
      <c r="A26" s="16" t="s">
        <v>19</v>
      </c>
      <c r="BE26" s="17"/>
      <c r="BF26" s="17"/>
      <c r="BG26" s="17"/>
      <c r="BH26" s="17"/>
      <c r="BI26" s="17"/>
      <c r="BN26" s="80"/>
    </row>
  </sheetData>
  <mergeCells count="12">
    <mergeCell ref="BN1:BN26"/>
    <mergeCell ref="B4:D4"/>
    <mergeCell ref="H7:M7"/>
    <mergeCell ref="P13:R13"/>
    <mergeCell ref="W15:X15"/>
    <mergeCell ref="Z15:AB15"/>
    <mergeCell ref="AK22:AR22"/>
    <mergeCell ref="B1:D1"/>
    <mergeCell ref="E1:M1"/>
    <mergeCell ref="P1:AF1"/>
    <mergeCell ref="AK1:AZ1"/>
    <mergeCell ref="BE1:B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My Calendar</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Patti Landers</dc:creator>
  <cp:lastModifiedBy>Andrea Reser</cp:lastModifiedBy>
  <dcterms:created xsi:type="dcterms:W3CDTF">2022-04-20T18:56:29Z</dcterms:created>
  <dcterms:modified xsi:type="dcterms:W3CDTF">2023-03-07T22:19:46Z</dcterms:modified>
</cp:coreProperties>
</file>